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03-IndustriaSegurtasuna/Dokumentu partekatuak/000.-CONTROL OCAS-ENAC/2-OCAs/apublicar/"/>
    </mc:Choice>
  </mc:AlternateContent>
  <xr:revisionPtr revIDLastSave="0" documentId="8_{D8CDF31E-2043-41B5-ABE0-7C86279497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OS" sheetId="2" r:id="rId1"/>
    <sheet name="TABLA" sheetId="1" r:id="rId2"/>
    <sheet name="Aparatos a presión" sheetId="3" r:id="rId3"/>
    <sheet name="Alta tensión" sheetId="4" r:id="rId4"/>
    <sheet name="Baja tensión" sheetId="5" r:id="rId5"/>
    <sheet name="APQ" sheetId="6" r:id="rId6"/>
    <sheet name="Vehículos" sheetId="7" r:id="rId7"/>
    <sheet name="Contenedores" sheetId="8" r:id="rId8"/>
    <sheet name="Instalaciones y aparatos a gas" sheetId="9" r:id="rId9"/>
    <sheet name="Instalaciones frigoríficas" sheetId="10" r:id="rId10"/>
    <sheet name="Seguridad máquinas" sheetId="11" r:id="rId11"/>
    <sheet name="Aparatos elevadores" sheetId="12" r:id="rId12"/>
    <sheet name="Instalaciones contraincendios" sheetId="14" r:id="rId13"/>
    <sheet name="Instalaciones RITE" sheetId="13" r:id="rId14"/>
    <sheet name="Productos petrolíferos" sheetId="15" r:id="rId15"/>
    <sheet name="Accidentes graves" sheetId="16" r:id="rId16"/>
    <sheet name="Calidad ambiental-calidad aire" sheetId="17" r:id="rId17"/>
    <sheet name="Calidad ambiental-aguas residua" sheetId="18" r:id="rId18"/>
    <sheet name="Calidad ambiental-tierras" sheetId="19" r:id="rId19"/>
    <sheet name="Calidad ambiental-ruidos" sheetId="20" r:id="rId20"/>
    <sheet name="Calidad ambiental-residuos soli" sheetId="21" r:id="rId21"/>
    <sheet name="Estructuras metálicas" sheetId="22" r:id="rId22"/>
    <sheet name="Seguridad minera. atm. explosi" sheetId="23" r:id="rId23"/>
    <sheet name="Seguridad minera. Miner y explo" sheetId="26" r:id="rId24"/>
    <sheet name="Seguridad minera. seguridad maq" sheetId="24" r:id="rId25"/>
    <sheet name="Seguridad minera. equipos detec" sheetId="25" r:id="rId26"/>
    <sheet name="Instalaciones interiores de agu" sheetId="27" r:id="rId27"/>
    <sheet name="Hormigón preparado" sheetId="28" r:id="rId28"/>
    <sheet name="Cables de acero" sheetId="29" r:id="rId29"/>
  </sheets>
  <definedNames>
    <definedName name="_Hlt41987622" localSheetId="0">DATOS!$F$15</definedName>
    <definedName name="_xlnm.Print_Titles" localSheetId="0">DATOS!$1:$3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U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ej00238m</author>
  </authors>
  <commentList>
    <comment ref="F22" authorId="0" shapeId="0" xr:uid="{00000000-0006-0000-1000-000001000000}">
      <text>
        <r>
          <rPr>
            <b/>
            <sz val="8"/>
            <color indexed="81"/>
            <rFont val="Tahoma"/>
            <family val="2"/>
          </rPr>
          <t>(1) Se modifican direcciones de correo electrónico de LABEIN (GV-017-A) según comunicación de este Organismo de fecha 03/05/06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<sst xmlns="http://schemas.openxmlformats.org/spreadsheetml/2006/main" count="2744" uniqueCount="823">
  <si>
    <t>2N</t>
  </si>
  <si>
    <t>3N</t>
  </si>
  <si>
    <t>4N</t>
  </si>
  <si>
    <t>5N</t>
  </si>
  <si>
    <t>9A</t>
  </si>
  <si>
    <t>10N</t>
  </si>
  <si>
    <t>11N</t>
  </si>
  <si>
    <t>A</t>
  </si>
  <si>
    <t>X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</si>
  <si>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</si>
  <si>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</si>
  <si>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</si>
  <si>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</si>
  <si>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</si>
  <si>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</si>
  <si>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</si>
  <si>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</si>
  <si>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</si>
  <si>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</si>
  <si>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</si>
  <si>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</si>
  <si>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</si>
  <si>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</si>
  <si>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</si>
  <si>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</si>
  <si>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</si>
  <si>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13N</t>
  </si>
  <si>
    <t>16N</t>
  </si>
  <si>
    <t>17A</t>
  </si>
  <si>
    <t>18N</t>
  </si>
  <si>
    <t>20N</t>
  </si>
  <si>
    <t>25A</t>
  </si>
  <si>
    <t>01008 Vitoria-Gasteiz</t>
  </si>
  <si>
    <t>945.22.72.66</t>
  </si>
  <si>
    <t>945.22.79.54</t>
  </si>
  <si>
    <t>vitoria@atisae.com</t>
  </si>
  <si>
    <t xml:space="preserve">bilbao@atisae.com </t>
  </si>
  <si>
    <t xml:space="preserve">san-sebastian@atisae.com </t>
  </si>
  <si>
    <t>jmduque@atisae.com</t>
  </si>
  <si>
    <t>48011 Bilbao</t>
  </si>
  <si>
    <t>94.427.81.33</t>
  </si>
  <si>
    <t>94.427.79.12</t>
  </si>
  <si>
    <t>94.427.78.16</t>
  </si>
  <si>
    <t>Camino de Portuetxe, 47- 1.ª planta. Of. 7 Edificio Askain</t>
  </si>
  <si>
    <t>20018 Donostia-San Sebastián</t>
  </si>
  <si>
    <t>943.31.51.41</t>
  </si>
  <si>
    <t>943.31.47.75</t>
  </si>
  <si>
    <t>Javier Arzubialde</t>
  </si>
  <si>
    <t>94.447.40.68</t>
  </si>
  <si>
    <t>943.31.17.61</t>
  </si>
  <si>
    <t>Oscar Amantegi</t>
  </si>
  <si>
    <t>Pol. Ind. Ugaldeguren, 2. Parcela 16</t>
  </si>
  <si>
    <t>48170 Zamudio</t>
  </si>
  <si>
    <t>94.452.50.00</t>
  </si>
  <si>
    <t>Edificio Consignatarios s/n - 2º. Puerto</t>
  </si>
  <si>
    <t>20110 Pasaia</t>
  </si>
  <si>
    <t>943.35.14.74</t>
  </si>
  <si>
    <t>943.35.11.08</t>
  </si>
  <si>
    <t>Avda. Gasteiz, 38-1º D</t>
  </si>
  <si>
    <t>945.15.10.13</t>
  </si>
  <si>
    <t>945.15.10.14</t>
  </si>
  <si>
    <t>94.464.32.00</t>
  </si>
  <si>
    <t>943.31.67.40</t>
  </si>
  <si>
    <t>943.21.09.91</t>
  </si>
  <si>
    <t>20130 Urnieta</t>
  </si>
  <si>
    <t>943.55.00.00</t>
  </si>
  <si>
    <t>urnieta@itv.tuv.es</t>
  </si>
  <si>
    <t>info-bilbao@es.tuv.com</t>
  </si>
  <si>
    <t>irun@itv.tuv.es</t>
  </si>
  <si>
    <t>Barrio Peruri 33, Edificio 8, 1º C</t>
  </si>
  <si>
    <t>48940 Leioa</t>
  </si>
  <si>
    <t>94.491.00.22</t>
  </si>
  <si>
    <t>94.460.79.23</t>
  </si>
  <si>
    <t>Susana Icaza</t>
  </si>
  <si>
    <t>Avda. Europa. Parcela E. Plataforma Zaisa, 26</t>
  </si>
  <si>
    <t>20300 Irún</t>
  </si>
  <si>
    <t>943.62.63.00</t>
  </si>
  <si>
    <t>943.33.16.69</t>
  </si>
  <si>
    <t>48160 Derio</t>
  </si>
  <si>
    <t>94.472.34.10</t>
  </si>
  <si>
    <t>94.472.40.60</t>
  </si>
  <si>
    <t>Plaza del Cedro, 2</t>
  </si>
  <si>
    <t>20016 Donostia-San Sebastián</t>
  </si>
  <si>
    <t>943.39.43.70</t>
  </si>
  <si>
    <t>94.339.33.96</t>
  </si>
  <si>
    <t>01006 Vitoria-Gasteiz</t>
  </si>
  <si>
    <t>945.13.06.99</t>
  </si>
  <si>
    <t>945.14.07.03</t>
  </si>
  <si>
    <t>euskadi@eurocontrol.es</t>
  </si>
  <si>
    <t>94.480.57.10</t>
  </si>
  <si>
    <t>94.480.34.78</t>
  </si>
  <si>
    <t>Ignacio Errasti González</t>
  </si>
  <si>
    <t>48530 Ortuella</t>
  </si>
  <si>
    <t>01013 Vitoria-Gasteiz</t>
  </si>
  <si>
    <t>945.12.19.01</t>
  </si>
  <si>
    <t>945.12.19.02</t>
  </si>
  <si>
    <t>48014 Bilbao</t>
  </si>
  <si>
    <t>94.476.11.90</t>
  </si>
  <si>
    <t>944.47.00.71</t>
  </si>
  <si>
    <t>943.31.03.13</t>
  </si>
  <si>
    <t>943.31.03.14</t>
  </si>
  <si>
    <t>Lloyd’s Register E., S.A.</t>
  </si>
  <si>
    <t>Las Mercedes, 31-2º izda.</t>
  </si>
  <si>
    <t>Apartado 133</t>
  </si>
  <si>
    <t xml:space="preserve">48930 Las Arenas-Getxo </t>
  </si>
  <si>
    <t>94.480.11.10</t>
  </si>
  <si>
    <t>94.480.13.50</t>
  </si>
  <si>
    <t>bilbao@lr.org</t>
  </si>
  <si>
    <t>01510 Miñano (Álava)</t>
  </si>
  <si>
    <t>Ingenieros Asesores, S.A</t>
  </si>
  <si>
    <t>GV-016-N</t>
  </si>
  <si>
    <t>985.26.59.49</t>
  </si>
  <si>
    <t>985.26.44.50</t>
  </si>
  <si>
    <t>48160 Derio (Bizkaia)</t>
  </si>
  <si>
    <t>94.607.33.00</t>
  </si>
  <si>
    <t>94.607.33.49</t>
  </si>
  <si>
    <t xml:space="preserve">Laboratorio Oficial  J. M. Madariaga (LOM)   </t>
  </si>
  <si>
    <t>GV-020-N</t>
  </si>
  <si>
    <t>Colina de Beurko, s/n</t>
  </si>
  <si>
    <t>Alenza, 2</t>
  </si>
  <si>
    <t>48901 – Barakaldo</t>
  </si>
  <si>
    <t>28003 – Madrid</t>
  </si>
  <si>
    <t>91.336.70.09</t>
  </si>
  <si>
    <t>91.441.99.33</t>
  </si>
  <si>
    <t>Cristina Avilés González</t>
  </si>
  <si>
    <t>E-Mail</t>
  </si>
  <si>
    <r>
      <t xml:space="preserve">Fundación LABEIN
</t>
    </r>
    <r>
      <rPr>
        <b/>
        <sz val="9"/>
        <rFont val="Arial"/>
        <family val="2"/>
      </rPr>
      <t>GV-017-A</t>
    </r>
  </si>
  <si>
    <t>Parque Empresarial Udondo- Edif. A
Avda. Autonomía, 2</t>
  </si>
  <si>
    <t>94.452.50.12</t>
  </si>
  <si>
    <t>48170 Zamudio (Bizkaia)</t>
  </si>
  <si>
    <t>Manuel Rapado de la Iglesia / Iñigo Cristobal</t>
  </si>
  <si>
    <t>Avda. Lehendakari Aguirre, 9- 5.ª planta</t>
  </si>
  <si>
    <t>hp@ingenierosasesores-sa.es</t>
  </si>
  <si>
    <t>pa@ingenierosasesores-sa.es</t>
  </si>
  <si>
    <t>26N</t>
  </si>
  <si>
    <t>Avda. Iparraguirre, 82</t>
  </si>
  <si>
    <t>48940 – Leioa (Bizkaia)</t>
  </si>
  <si>
    <t>94 480 62 25</t>
  </si>
  <si>
    <t>94 464 93 21</t>
  </si>
  <si>
    <t>mfuente@eptisa.es</t>
  </si>
  <si>
    <t>Mª Luisa Fuente</t>
  </si>
  <si>
    <t>Avda. de los Olmos, 1- 2º Ofic. 201 (Edif. A). Polígono Industrial de Gamarra</t>
  </si>
  <si>
    <t>Pol. Ind. Torrelarragoiti parcela 7 B</t>
  </si>
  <si>
    <t>94.452.50.20</t>
  </si>
  <si>
    <t>94.452.25.38</t>
  </si>
  <si>
    <t>Ainhoa Mendivil Martínez</t>
  </si>
  <si>
    <t>ainhoa.mendivil@sgs.com</t>
  </si>
  <si>
    <t>Roberto Zubiaga Corera / Lucía Gómez</t>
  </si>
  <si>
    <t xml:space="preserve">zubiaga@labein.es </t>
  </si>
  <si>
    <t>lgomez@labein.es</t>
  </si>
  <si>
    <t>Elías Sáez de Cerain Iriarte</t>
  </si>
  <si>
    <t>José Luis Sarnago</t>
  </si>
  <si>
    <t>paisvasco@socoteciberia.es</t>
  </si>
  <si>
    <t>Juan M. Duque Cid</t>
  </si>
  <si>
    <t>Pedro Bartolomé Gullón / Fernando Casla</t>
  </si>
  <si>
    <t>943.62.74.11</t>
  </si>
  <si>
    <t>Iñigo Legorburu</t>
  </si>
  <si>
    <t>Javier Barbero</t>
  </si>
  <si>
    <t>Isabel Torre</t>
  </si>
  <si>
    <t>945 29 82 08</t>
  </si>
  <si>
    <t>28N</t>
  </si>
  <si>
    <t>Yolanda Vallejo</t>
  </si>
  <si>
    <t>YVallejo@appluscorp.com</t>
  </si>
  <si>
    <t>29N</t>
  </si>
  <si>
    <t>Portuetxe, 51. Of. 107</t>
  </si>
  <si>
    <t>943.22.48.89</t>
  </si>
  <si>
    <t>943.21.85.81</t>
  </si>
  <si>
    <t>adamborenea@eurocontrol.es</t>
  </si>
  <si>
    <t>Telefonoa</t>
  </si>
  <si>
    <t>Faxa</t>
  </si>
  <si>
    <t>20303  Irun</t>
  </si>
  <si>
    <r>
      <t xml:space="preserve">SGS TECNOS S.A. 
</t>
    </r>
    <r>
      <rPr>
        <b/>
        <sz val="9"/>
        <rFont val="Arial"/>
        <family val="2"/>
      </rPr>
      <t>GV-029-N</t>
    </r>
  </si>
  <si>
    <t>Salvador Azpiazu, 16, Ofic. Dcha.</t>
  </si>
  <si>
    <t xml:space="preserve"> Portuetxe, 53 B – Edificio Beiza</t>
  </si>
  <si>
    <t>Edificio San Isidro I, oficinas 6 y 7
 Idorsolo, 13</t>
  </si>
  <si>
    <t xml:space="preserve"> Alava, 29</t>
  </si>
  <si>
    <t xml:space="preserve"> Portuetxe, 45 A, 2º Of. 2 y 3. Edificio Portuetxe</t>
  </si>
  <si>
    <t xml:space="preserve"> Geldo – Parque Tecnológico de Bizkaia. Edificio 700</t>
  </si>
  <si>
    <t>Gran Vía, 82 - 1º Izda</t>
  </si>
  <si>
    <t>Alondegia, 16 - 1º</t>
  </si>
  <si>
    <r>
      <t xml:space="preserve">SGS INSPECCIONES REGLAMENTARIAS
</t>
    </r>
    <r>
      <rPr>
        <b/>
        <sz val="9"/>
        <rFont val="Arial"/>
        <family val="2"/>
      </rPr>
      <t>GV-004-N</t>
    </r>
  </si>
  <si>
    <r>
      <t xml:space="preserve">EUROCONTROL
</t>
    </r>
    <r>
      <rPr>
        <b/>
        <sz val="9"/>
        <rFont val="Arial"/>
        <family val="2"/>
      </rPr>
      <t>GV-010-N</t>
    </r>
  </si>
  <si>
    <r>
      <t xml:space="preserve">S.C.I.
</t>
    </r>
    <r>
      <rPr>
        <b/>
        <sz val="9"/>
        <rFont val="Arial"/>
        <family val="2"/>
      </rPr>
      <t>GV-011-N</t>
    </r>
  </si>
  <si>
    <r>
      <t xml:space="preserve">APPLUS NORCONTROL, S.L.U. 
</t>
    </r>
    <r>
      <rPr>
        <b/>
        <sz val="9"/>
        <rFont val="Arial"/>
        <family val="2"/>
      </rPr>
      <t>GV-012-N</t>
    </r>
  </si>
  <si>
    <t>GV-013-N</t>
  </si>
  <si>
    <t>cristina.aviles@ehu.es</t>
  </si>
  <si>
    <t>30N</t>
  </si>
  <si>
    <t>EAEKO KONTROL-ERAKUNDE BAIMENDUNEN ERREGISTROA / REGISTRO DE ORGANISMOS DE CONTROL ACREDITADOS EN LA CAPV</t>
  </si>
  <si>
    <t>Helbidea/Dirección</t>
  </si>
  <si>
    <t>Kontaktua /Contacto</t>
  </si>
  <si>
    <t>Edificio de Oficinas Mamut Cº de Astigarraga, 2 Dcha</t>
  </si>
  <si>
    <t>20180 Oiartzun</t>
  </si>
  <si>
    <t>943.49.01.28</t>
  </si>
  <si>
    <t>943.49.29.81</t>
  </si>
  <si>
    <t>pedro.edeso@sgs.com</t>
  </si>
  <si>
    <t>Pedro Edeso</t>
  </si>
  <si>
    <t>Presioko instalazioak eta tresnak / Instalaciones y equipos a presión</t>
  </si>
  <si>
    <t>Instalazio Elektrikoak/ Instalaciones eléctricas</t>
  </si>
  <si>
    <t>Goi-tentsioa/Alta Tensión</t>
  </si>
  <si>
    <t>Behe-tentsioa/Baja tensión</t>
  </si>
  <si>
    <t>Ibilgailuak eta edukiontziak / Vehículos y contenedores</t>
  </si>
  <si>
    <t>Ibilgailuak / vehículos</t>
  </si>
  <si>
    <t>Edukiontziak / Contenedores</t>
  </si>
  <si>
    <t>Produktu kimikoak biltegiratzea/Almacenamiento de producto químicos</t>
  </si>
  <si>
    <t>Erregai gaseosoetarako instalazioak eta tresnak/Instalaciones y aparatos con combustible gaseoso</t>
  </si>
  <si>
    <t>Hozteko instalazioak / Instalaciones frigoríficas</t>
  </si>
  <si>
    <t>Makinetako segurtasuna /Seguridad de máquinas</t>
  </si>
  <si>
    <t>Jasogailuak /Aparatos elevadores</t>
  </si>
  <si>
    <t>Berokuntza, girotze eta ur bero sanitarioko instalazioak /Instalaciones de calefacción, climatización y A.C.S.</t>
  </si>
  <si>
    <t>Suteen aurkako instalazioak / Instalaciones contraincendios</t>
  </si>
  <si>
    <t>Petrolio instalazioak/ Instalaciones petrolíferas</t>
  </si>
  <si>
    <t>Istripu larriak /Accidentes graves</t>
  </si>
  <si>
    <t>Ingurumenaren kalitatea /Calidad ambiental</t>
  </si>
  <si>
    <t>Airearen kalitatea / Calidad del aire</t>
  </si>
  <si>
    <t>Hondakin urak / Aguas residuales</t>
  </si>
  <si>
    <t>Lurrak /Tierras</t>
  </si>
  <si>
    <t>Zaratak / Ruidos</t>
  </si>
  <si>
    <t>Hondakin solidoak /Residuos sólidos</t>
  </si>
  <si>
    <t>Metalezko egiturak / Estructuras metálicas</t>
  </si>
  <si>
    <t>Meategietako segurtasuna / Minería</t>
  </si>
  <si>
    <t>Giro leherkorrak / Atmósferas explosivas</t>
  </si>
  <si>
    <t>Meategiak eta lehergailuak / Minería y explosivos</t>
  </si>
  <si>
    <t>Karbono monoxidoaren konzentrazioak detektatu eta neurtzeko ekipoak / Equipos de detección y medida de conc. de monóxido de carbono</t>
  </si>
  <si>
    <t>Ura hornitzeko barneko instalazioak / Instalaciones interiores de suministro de agua</t>
  </si>
  <si>
    <t xml:space="preserve">Hormigoi prestatua / Hormigón preparado </t>
  </si>
  <si>
    <t>Altzairuzko kableak /Cables de acero</t>
  </si>
  <si>
    <t>ARAUZKO JARDUERA-ARLOA / CAMPO DE ACTUACIÓN REGLAMENTARIO</t>
  </si>
  <si>
    <t>EAEKO KONTROL-ERAKUNDE BAIMENDUEN ARAUZKO JARDUERA-ARLOAK/ CAMPOS DE ACTUACIONES REGLAMENTARIAS PARA O.C.A.s CAPV</t>
  </si>
  <si>
    <t>KONTROL-ERAKUNDE BAIMENDUEN ZENBAKIAK / Nº DE OCA AUTORIZADA POR G.V.</t>
  </si>
  <si>
    <t>Rafael Martinez López</t>
  </si>
  <si>
    <t>Rmartinez@appluscorp.com</t>
  </si>
  <si>
    <t>GV-003-N</t>
  </si>
  <si>
    <t>GV-002-N</t>
  </si>
  <si>
    <t xml:space="preserve">SGS INSPECCIONES REGLAMENTARIAS
</t>
  </si>
  <si>
    <t>GV-004-N</t>
  </si>
  <si>
    <t>GV-005-N</t>
  </si>
  <si>
    <t>GV-030-N</t>
  </si>
  <si>
    <t xml:space="preserve">INTECA
</t>
  </si>
  <si>
    <t>GV-009-A</t>
  </si>
  <si>
    <t xml:space="preserve">EUROCONTROL
</t>
  </si>
  <si>
    <t>GV-010-N</t>
  </si>
  <si>
    <t xml:space="preserve">S.C.I.
</t>
  </si>
  <si>
    <t>GV-011-N</t>
  </si>
  <si>
    <t xml:space="preserve">APPLUS NORCONTROL, S.L.U. 
</t>
  </si>
  <si>
    <t xml:space="preserve">INGENIERIA DE GESTIÓN INDUSTRIAL S.L.
</t>
  </si>
  <si>
    <t xml:space="preserve"> GV-028-N</t>
  </si>
  <si>
    <t>Nombre</t>
  </si>
  <si>
    <t>Referencia Registro</t>
  </si>
  <si>
    <t>Listado de OCAS autorizados en alta tensión</t>
  </si>
  <si>
    <t>Listado de OCAS autorizados en aparatos a presión</t>
  </si>
  <si>
    <t>Listado de OCAS autorizados en baja tensión</t>
  </si>
  <si>
    <t xml:space="preserve">Inspecciones y Certificaciones Técnicas, S.L.
</t>
  </si>
  <si>
    <t>GV-025-A</t>
  </si>
  <si>
    <t>Listado de OCAS autorizados en almacenamiento de productos químicos</t>
  </si>
  <si>
    <t>Listado de OCAS autorizados en vehículos</t>
  </si>
  <si>
    <t>Listado de OCAS autorizados en Instalaciones y aparatos a gas</t>
  </si>
  <si>
    <t>Listado de OCAS autorizados en Instalaciones frigoríficas</t>
  </si>
  <si>
    <t>Listado de OCAS autorizados en aparatos elevadores</t>
  </si>
  <si>
    <t>Listado de OCAS autorizados en Instalaciones RITE</t>
  </si>
  <si>
    <t>Listado de OCAS autorizados en Instalaciones contraincendios</t>
  </si>
  <si>
    <t>Listado de OCAS autorizados en productos petrolíferos</t>
  </si>
  <si>
    <t>Listado de OCAS autorizados en accidentes graves</t>
  </si>
  <si>
    <t>Listado de OCAS autorizados en calidad ambiental - calidad del aire</t>
  </si>
  <si>
    <t>Dirección</t>
  </si>
  <si>
    <t>Población</t>
  </si>
  <si>
    <t>Tfo</t>
  </si>
  <si>
    <t>Fax</t>
  </si>
  <si>
    <t>e-mail</t>
  </si>
  <si>
    <t>Persona de contacto</t>
  </si>
  <si>
    <t>Listado de OCAS autorizados en calidad ambiental - aguas residuales</t>
  </si>
  <si>
    <t>Listado de OCAS autorizados en calidad ambiental - tierras</t>
  </si>
  <si>
    <t>Listado de OCAS autorizados en calidad ambiental - ruidos</t>
  </si>
  <si>
    <t>Listado de OCAS autorizados en calidad ambiental - residuos sólidos</t>
  </si>
  <si>
    <t>c</t>
  </si>
  <si>
    <t>Listado de OCAS autorizados en Cables de acero</t>
  </si>
  <si>
    <t>Listado de OCAS autorizados en hormigon preparado</t>
  </si>
  <si>
    <t>Listado de OCAS autorizados en instalaciones interiores de agua</t>
  </si>
  <si>
    <t>Listado de OCAS autorizados en seguridad minera. Equipos de detección de CO</t>
  </si>
  <si>
    <t>Listado de OCAS autorizados en Seguridad minera - seguridad de máquinas</t>
  </si>
  <si>
    <t>Listado de OCAS autorizados en Seguridad minera. Minería y explosivos</t>
  </si>
  <si>
    <t>Listado de OCAS autorizados en seguridad minera- atmósferas explosivas</t>
  </si>
  <si>
    <t>Listado de OCAS autorizados en estructuras metálicas</t>
  </si>
  <si>
    <t>94 671 55 11</t>
  </si>
  <si>
    <r>
      <t>I.P.CONTROL</t>
    </r>
    <r>
      <rPr>
        <sz val="9"/>
        <rFont val="Arial"/>
        <family val="2"/>
      </rPr>
      <t xml:space="preserve">                               </t>
    </r>
    <r>
      <rPr>
        <b/>
        <sz val="9"/>
        <rFont val="Arial"/>
        <family val="2"/>
      </rPr>
      <t>GV-032-N</t>
    </r>
  </si>
  <si>
    <t>Teresa García Gonzalez</t>
  </si>
  <si>
    <t>639 77 88 64</t>
  </si>
  <si>
    <t>calidad@ipcontrol.es</t>
  </si>
  <si>
    <t>Paseo de Baratzategi, 2 bajo</t>
  </si>
  <si>
    <t>20015 Donostia-San Sebastián (Gipuzkoa)</t>
  </si>
  <si>
    <t>943 22 42 72</t>
  </si>
  <si>
    <t>94.464.32.03</t>
  </si>
  <si>
    <r>
      <t xml:space="preserve">EPTISA, Servicios de Ingeniería, S.A.
</t>
    </r>
    <r>
      <rPr>
        <b/>
        <sz val="9"/>
        <rFont val="Arial"/>
        <family val="2"/>
      </rPr>
      <t>GV-026-N</t>
    </r>
  </si>
  <si>
    <t>32N</t>
  </si>
  <si>
    <t>94.476.18.20</t>
  </si>
  <si>
    <t>Asier Zubimendi Mardaras</t>
  </si>
  <si>
    <t>Pol. Ind. Kareaga  C/Ugartebeitia, nº 7- 1º Izda.</t>
  </si>
  <si>
    <t>48903 Barakaldo (Bizkaia)</t>
  </si>
  <si>
    <t xml:space="preserve">Alejandro García García </t>
  </si>
  <si>
    <r>
      <t xml:space="preserve">SGS TECNOS S.A.U.
</t>
    </r>
    <r>
      <rPr>
        <b/>
        <sz val="9"/>
        <rFont val="Arial"/>
        <family val="2"/>
      </rPr>
      <t>GV-029-N</t>
    </r>
  </si>
  <si>
    <r>
      <t>TÜV RHEINLAND IBERICA INSPECTION, CERTIFICATION &amp; TESTING S.A.</t>
    </r>
    <r>
      <rPr>
        <b/>
        <sz val="9"/>
        <color indexed="12"/>
        <rFont val="Arial"/>
        <family val="2"/>
      </rPr>
      <t xml:space="preserve">
</t>
    </r>
    <r>
      <rPr>
        <b/>
        <sz val="9"/>
        <rFont val="Arial"/>
        <family val="2"/>
      </rPr>
      <t>GV-030-N</t>
    </r>
  </si>
  <si>
    <t xml:space="preserve">TÜV RHEINLAND IBERICA INSPECTION, CERTIFICATION &amp; TESTING ,S.A.
</t>
  </si>
  <si>
    <r>
      <t>TÜV RHEINLAND IBERICA INSPECTION, CERTIFICATION &amp; TESTING ,S.A.</t>
    </r>
    <r>
      <rPr>
        <b/>
        <sz val="9"/>
        <rFont val="Arial"/>
        <family val="2"/>
      </rPr>
      <t xml:space="preserve"> GV-030-N</t>
    </r>
    <r>
      <rPr>
        <b/>
        <sz val="9"/>
        <color indexed="12"/>
        <rFont val="Arial"/>
        <family val="2"/>
      </rPr>
      <t xml:space="preserve">
</t>
    </r>
  </si>
  <si>
    <t>Listado de OCAS autorizados en contenedores</t>
  </si>
  <si>
    <t>Andoni Ibarra / Silvia cosin</t>
  </si>
  <si>
    <r>
      <t xml:space="preserve">ICETEC-Inspecciones y Certificaciones Técnicas, S.L.
</t>
    </r>
    <r>
      <rPr>
        <b/>
        <sz val="8"/>
        <rFont val="Arial"/>
        <family val="2"/>
      </rPr>
      <t>GV-025-A</t>
    </r>
  </si>
  <si>
    <t>01002 – Vitoria-Gasteiz</t>
  </si>
  <si>
    <t>945 068 377
695 781 910</t>
  </si>
  <si>
    <t xml:space="preserve">945 065 844 </t>
  </si>
  <si>
    <t>I.P.CONTROL</t>
  </si>
  <si>
    <t>GV-032-N</t>
  </si>
  <si>
    <r>
      <t>MARSAN ENTIDAD DE CONTROL E INSPECCIÓN</t>
    </r>
    <r>
      <rPr>
        <sz val="9"/>
        <rFont val="Arial"/>
        <family val="2"/>
      </rPr>
      <t xml:space="preserve">                               </t>
    </r>
    <r>
      <rPr>
        <b/>
        <sz val="9"/>
        <rFont val="Arial"/>
        <family val="2"/>
      </rPr>
      <t>GV-036-N</t>
    </r>
  </si>
  <si>
    <t>Ronda Guglielma Marconi, 15</t>
  </si>
  <si>
    <t>46980 Paterna (Valencia)</t>
  </si>
  <si>
    <t>963 604 608</t>
  </si>
  <si>
    <t>José Vicente Sanchis</t>
  </si>
  <si>
    <t>36N</t>
  </si>
  <si>
    <t>MARSAN ENTIDAD DE CONTROL E INSPECCION</t>
  </si>
  <si>
    <t xml:space="preserve"> GV-036-N</t>
  </si>
  <si>
    <t>jvsanchis@marsaningenieros.es</t>
  </si>
  <si>
    <r>
      <t xml:space="preserve">LABAQUA S.A.
</t>
    </r>
    <r>
      <rPr>
        <b/>
        <sz val="9"/>
        <rFont val="Arial"/>
        <family val="2"/>
      </rPr>
      <t>GV-018-N</t>
    </r>
  </si>
  <si>
    <t>c/ Ibarra nº 8 pab.8</t>
  </si>
  <si>
    <t>94.625.53.25</t>
  </si>
  <si>
    <t>94.625.56.59</t>
  </si>
  <si>
    <t>c/ Dracma, 16-18 Pol. Ind Las Atalayas</t>
  </si>
  <si>
    <t>03114 Alicante (Alicante)</t>
  </si>
  <si>
    <t>48300 Gernika (Bizkaia)</t>
  </si>
  <si>
    <t>965.10.60.70</t>
  </si>
  <si>
    <t>965.10.60.80</t>
  </si>
  <si>
    <t>administración@labaqua.com</t>
  </si>
  <si>
    <t>bingen.payo@labaqua.com</t>
  </si>
  <si>
    <t>Bingen Payo Zameza</t>
  </si>
  <si>
    <t>Guillermo Pasqual Gisbert</t>
  </si>
  <si>
    <t>silvia.cosin@tecnalia.com</t>
  </si>
  <si>
    <t>S.C.I. S.A.</t>
  </si>
  <si>
    <t>INGEIN</t>
  </si>
  <si>
    <t>GV-028-N</t>
  </si>
  <si>
    <t xml:space="preserve"> </t>
  </si>
  <si>
    <t>C/ Manual Azaña, 39 - bajo</t>
  </si>
  <si>
    <t>47014 Valladolid (Valladolid)</t>
  </si>
  <si>
    <t>Silvia Fernández</t>
  </si>
  <si>
    <t>sff@simecal.com</t>
  </si>
  <si>
    <t>37N</t>
  </si>
  <si>
    <t>SIMECAL</t>
  </si>
  <si>
    <t>GV-037-N</t>
  </si>
  <si>
    <t xml:space="preserve"> GV-037-N</t>
  </si>
  <si>
    <t>c/ Caleruega, 67-1º</t>
  </si>
  <si>
    <t>28033 MADRID</t>
  </si>
  <si>
    <t>evinues@tuv-nord.com</t>
  </si>
  <si>
    <t>Enrique Vinués Tena</t>
  </si>
  <si>
    <t>976 48 86 32 626 27 94 58</t>
  </si>
  <si>
    <t>39N</t>
  </si>
  <si>
    <r>
      <t>ERM IBERIA S.A.</t>
    </r>
    <r>
      <rPr>
        <sz val="9"/>
        <rFont val="Arial"/>
        <family val="2"/>
      </rPr>
      <t xml:space="preserve">                                         </t>
    </r>
    <r>
      <rPr>
        <b/>
        <sz val="9"/>
        <rFont val="Arial"/>
        <family val="2"/>
      </rPr>
      <t>GV-040-N</t>
    </r>
  </si>
  <si>
    <t>Paseo de la Castellana, 184- 3º</t>
  </si>
  <si>
    <t>28046 MADRID</t>
  </si>
  <si>
    <t>91 411 14 40</t>
  </si>
  <si>
    <t>91 563 62 13</t>
  </si>
  <si>
    <t>raquel.mayoral@erm.com</t>
  </si>
  <si>
    <t>Raquel Mayoral</t>
  </si>
  <si>
    <r>
      <t xml:space="preserve">Fundación TECNALIA RESEARCH &amp; INNOVATION
</t>
    </r>
    <r>
      <rPr>
        <b/>
        <sz val="9"/>
        <rFont val="Arial"/>
        <family val="2"/>
      </rPr>
      <t>GV-017-A</t>
    </r>
  </si>
  <si>
    <t>CUALICONTROL TUV NORD</t>
  </si>
  <si>
    <t>GV-039-N</t>
  </si>
  <si>
    <t>Roberto Frischi</t>
  </si>
  <si>
    <t>41N</t>
  </si>
  <si>
    <t>CONCERTI S.L.</t>
  </si>
  <si>
    <t>GV-041-N</t>
  </si>
  <si>
    <r>
      <t xml:space="preserve">MARSAN INGENIEROS, S.L.U 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>GV-036-N</t>
    </r>
  </si>
  <si>
    <t>MARSAN INGENIEROS S.L.U.</t>
  </si>
  <si>
    <t>GV-036-N</t>
  </si>
  <si>
    <t>42N</t>
  </si>
  <si>
    <t>ENMACOSA S.A.</t>
  </si>
  <si>
    <t>GV-042-N</t>
  </si>
  <si>
    <r>
      <t>ITV DE MAQUINARIA S.L.</t>
    </r>
    <r>
      <rPr>
        <sz val="9"/>
        <rFont val="Arial"/>
        <family val="2"/>
      </rPr>
      <t xml:space="preserve">                                        </t>
    </r>
    <r>
      <rPr>
        <b/>
        <sz val="9"/>
        <rFont val="Arial"/>
        <family val="2"/>
      </rPr>
      <t>GV-043-N</t>
    </r>
  </si>
  <si>
    <t>C/ Circonio , parcela 138, buzón 12, Polígono Indus. Los Camachos Sur</t>
  </si>
  <si>
    <t>30369 Cartagena (Murcia)</t>
  </si>
  <si>
    <t>968 16 98 60</t>
  </si>
  <si>
    <t>968 16 90 98</t>
  </si>
  <si>
    <t>info@itvmaquinaria.com</t>
  </si>
  <si>
    <t>David Sáez</t>
  </si>
  <si>
    <t>43N</t>
  </si>
  <si>
    <t>Inspecciones y Certificaciones Técnicas, S.L.</t>
  </si>
  <si>
    <t>INGENIERIA DE GESTIÓN INDUSTRIAL S.L.</t>
  </si>
  <si>
    <t>ENMACOSA</t>
  </si>
  <si>
    <t>Camino de Astigarraga, 2, Edificio Mamut</t>
  </si>
  <si>
    <t>20180 Oyarzun</t>
  </si>
  <si>
    <t>943 49 01 28</t>
  </si>
  <si>
    <t>943 49 29 81</t>
  </si>
  <si>
    <t>david.amboage@sgs.com</t>
  </si>
  <si>
    <t>David Amboage</t>
  </si>
  <si>
    <t>rolando.gartzia@sgs.com</t>
  </si>
  <si>
    <t>Rolando Gartzia</t>
  </si>
  <si>
    <t>Kongenerazioko ekipoen erendimendua/Rendimiento de congeneración</t>
  </si>
  <si>
    <t>Argiteri publikoaren efizientzia / Eficiencia del alumbrado público</t>
  </si>
  <si>
    <t>45N</t>
  </si>
  <si>
    <t>Avda. Betanzos, 64, local</t>
  </si>
  <si>
    <t>28034 Madrid</t>
  </si>
  <si>
    <t>91 386 61 23</t>
  </si>
  <si>
    <t>91 386 48 29</t>
  </si>
  <si>
    <t>mitcontrol@mitcontrol.es</t>
  </si>
  <si>
    <t>Fernando Moradillo</t>
  </si>
  <si>
    <t>GV-045-N</t>
  </si>
  <si>
    <t>MIT CONTROL</t>
  </si>
  <si>
    <t>01008 Vitoria - Gasteiz</t>
  </si>
  <si>
    <t>Koldo Lopez Madinabeitia</t>
  </si>
  <si>
    <t>KLM INSPECCION &amp; CONTROL</t>
  </si>
  <si>
    <t>46A</t>
  </si>
  <si>
    <t>GV-046-A</t>
  </si>
  <si>
    <t>Pol. Indust. Aurrerá, Manzana 8A-8B-8C Edificio INBISA Oficina C1 planta baja</t>
  </si>
  <si>
    <t>48510 Valla de Trápaga-Trapagaran</t>
  </si>
  <si>
    <t>Avda del Ferrocarril nº 2, entreplanta dpto. 8</t>
  </si>
  <si>
    <t>48013 Bilbao</t>
  </si>
  <si>
    <t>946 42 50 59</t>
  </si>
  <si>
    <t>946 45 10 76</t>
  </si>
  <si>
    <t>ctek@cteknica.es</t>
  </si>
  <si>
    <t>José Ramón Ruiz</t>
  </si>
  <si>
    <t>CTEK Consultoría Técnica S.Coop. Pequeña</t>
  </si>
  <si>
    <t>GV-048-A</t>
  </si>
  <si>
    <t>c/ Extremadura, 77</t>
  </si>
  <si>
    <t>41909 Salteras (Sevilla)</t>
  </si>
  <si>
    <t>955 432 292</t>
  </si>
  <si>
    <t>José Ferrari Sequeiros</t>
  </si>
  <si>
    <t>49N</t>
  </si>
  <si>
    <t>INVERYCA 2011, S.L.</t>
  </si>
  <si>
    <t>GV-049-N</t>
  </si>
  <si>
    <r>
      <t xml:space="preserve">OCA INSPECCION, CONTROL Y PREVENCION, S.A.U.
</t>
    </r>
    <r>
      <rPr>
        <b/>
        <sz val="9"/>
        <rFont val="Arial"/>
        <family val="2"/>
      </rPr>
      <t>GV-003-N</t>
    </r>
  </si>
  <si>
    <t>OCA INSPECCION, CONTROL Y PREVENCION S.A.U.</t>
  </si>
  <si>
    <t>c/ Cervantes nº 1- 1º</t>
  </si>
  <si>
    <t>03400 Villena (Alicante)</t>
  </si>
  <si>
    <t>965 34 76 76</t>
  </si>
  <si>
    <t>jrmartinez@accontrol.es</t>
  </si>
  <si>
    <t>José Ramón Martinez</t>
  </si>
  <si>
    <t>50N</t>
  </si>
  <si>
    <t>Actuaciones de control y certificación AC CONTROL</t>
  </si>
  <si>
    <t>GV-050-N</t>
  </si>
  <si>
    <t>48A</t>
  </si>
  <si>
    <t>inteca@itcinteca.com</t>
  </si>
  <si>
    <t>itcgipuzkoa@itcinteca.com</t>
  </si>
  <si>
    <t>31192 Mutilva Baja</t>
  </si>
  <si>
    <t>Pol. Saprelorca, Edif.Oeste, 3º F</t>
  </si>
  <si>
    <t>30817 Lorca (Murcia)</t>
  </si>
  <si>
    <t>968 47 61 00</t>
  </si>
  <si>
    <t>968 44 29 59</t>
  </si>
  <si>
    <t>José Manuel Román</t>
  </si>
  <si>
    <t>51N</t>
  </si>
  <si>
    <t>ISPEN Inspecciones del Sureste S.L.</t>
  </si>
  <si>
    <t>GV-051-N</t>
  </si>
  <si>
    <t xml:space="preserve">987 07 12 33 </t>
  </si>
  <si>
    <t>987 07 11 94</t>
  </si>
  <si>
    <t>Avda. de los Olmos, 1 D 1-2º Ofic. 206 . Polígono Industrial de Gamarra</t>
  </si>
  <si>
    <t>53N</t>
  </si>
  <si>
    <t>48008 Bilbao (Bizkaia)</t>
  </si>
  <si>
    <t>C/ Esteve Albert, 77 bajo</t>
  </si>
  <si>
    <t>08304 Mataro (Barcelona)</t>
  </si>
  <si>
    <t>93 757 60 28</t>
  </si>
  <si>
    <t>castillo@aucatel.com</t>
  </si>
  <si>
    <t>Vicente Castillo Morte</t>
  </si>
  <si>
    <t>54N</t>
  </si>
  <si>
    <t>AB-AUCATEL</t>
  </si>
  <si>
    <t>GV-054-N</t>
  </si>
  <si>
    <t>koldo@klminspeccionycontrol.com</t>
  </si>
  <si>
    <t>48950 Asua-Erandio (Bizkaia)</t>
  </si>
  <si>
    <t>C/ Baltasar Gracián, nº 8- 1º Oficina 1</t>
  </si>
  <si>
    <t>26001 Logroño (La Rioja)</t>
  </si>
  <si>
    <t>941 50 15 74</t>
  </si>
  <si>
    <t>rdiaz@ocastn.com</t>
  </si>
  <si>
    <t>Rubén Díaz</t>
  </si>
  <si>
    <t>56N</t>
  </si>
  <si>
    <t>STN Siglo XII S,L,</t>
  </si>
  <si>
    <t>GV-056-N</t>
  </si>
  <si>
    <t>C/ Miguel Servet, 30</t>
  </si>
  <si>
    <t>02006 Albacete (Albacete)</t>
  </si>
  <si>
    <t>antonio.garcia@revisa.info</t>
  </si>
  <si>
    <t>Antonio García</t>
  </si>
  <si>
    <t>58N</t>
  </si>
  <si>
    <t>REVISA</t>
  </si>
  <si>
    <t>GV-058-N</t>
  </si>
  <si>
    <t>CUALICONTROL -ACI</t>
  </si>
  <si>
    <t>CUALICONTROL ACI S.A.U.</t>
  </si>
  <si>
    <r>
      <t>CUALICONTROL ACI S.A.U.</t>
    </r>
    <r>
      <rPr>
        <sz val="9"/>
        <rFont val="Arial"/>
        <family val="2"/>
      </rPr>
      <t xml:space="preserve">                       </t>
    </r>
    <r>
      <rPr>
        <b/>
        <sz val="9"/>
        <rFont val="Arial"/>
        <family val="2"/>
      </rPr>
      <t>GV-039-N</t>
    </r>
  </si>
  <si>
    <r>
      <t>CUALICONTROL ACI S.A.U.</t>
    </r>
    <r>
      <rPr>
        <sz val="9"/>
        <rFont val="Arial"/>
        <family val="2"/>
      </rPr>
      <t xml:space="preserve">                            </t>
    </r>
    <r>
      <rPr>
        <b/>
        <sz val="9"/>
        <rFont val="Arial"/>
        <family val="2"/>
      </rPr>
      <t>GV-039-N</t>
    </r>
  </si>
  <si>
    <t>MODIFICACIONES</t>
  </si>
  <si>
    <t>ASCENSORES</t>
  </si>
  <si>
    <t>MÁQUINAS</t>
  </si>
  <si>
    <t>DIRECTIVA</t>
  </si>
  <si>
    <t>INSPECCIONES PERIÓDICAS</t>
  </si>
  <si>
    <t>COMP. ASC.</t>
  </si>
  <si>
    <t xml:space="preserve"> Fernando Casla</t>
  </si>
  <si>
    <t>josemanuel@ispen.es</t>
  </si>
  <si>
    <t>967 55 10 11</t>
  </si>
  <si>
    <t>945 04 63 56</t>
  </si>
  <si>
    <t>983 36 28 27</t>
  </si>
  <si>
    <t>983 36 29 01</t>
  </si>
  <si>
    <t>jfs@inveryca.es</t>
  </si>
  <si>
    <t>Edifcio Vega de Lamiako, Autonomía, 4 planta baja</t>
  </si>
  <si>
    <t>48940 Leioa (Bizkaia)</t>
  </si>
  <si>
    <t>Bertsioa / Versión:</t>
  </si>
  <si>
    <t>Bertsioa /Versión:</t>
  </si>
  <si>
    <t xml:space="preserve">Data /Fecha: </t>
  </si>
  <si>
    <t xml:space="preserve">Data/ Fecha: </t>
  </si>
  <si>
    <r>
      <t xml:space="preserve">TÜV SÜD ATISAE, S.A.U.
</t>
    </r>
    <r>
      <rPr>
        <b/>
        <sz val="9"/>
        <rFont val="Arial"/>
        <family val="2"/>
      </rPr>
      <t>GV-002-N</t>
    </r>
  </si>
  <si>
    <t>Instalaciones</t>
  </si>
  <si>
    <t>Equipos</t>
  </si>
  <si>
    <t>Periodicas</t>
  </si>
  <si>
    <t>Reparaciones</t>
  </si>
  <si>
    <t>Modificaciones</t>
  </si>
  <si>
    <t>Directiva 97/23/CE</t>
  </si>
  <si>
    <t>Directiva 2014/68/UE</t>
  </si>
  <si>
    <t>Almacenamiento de productos químicos</t>
  </si>
  <si>
    <t>Reglamento 2001</t>
  </si>
  <si>
    <t>ITC-ICG 02</t>
  </si>
  <si>
    <t>ITC-ICG-03</t>
  </si>
  <si>
    <t>EMISIONES</t>
  </si>
  <si>
    <t>ITC-ICG-04</t>
  </si>
  <si>
    <t>ITC-ICG-05</t>
  </si>
  <si>
    <t>ITC-ICG-08</t>
  </si>
  <si>
    <t>Real Decreto 919/2006</t>
  </si>
  <si>
    <t>SGS INSPECCIONES REGLAMENTARIAS</t>
  </si>
  <si>
    <t>INTECA</t>
  </si>
  <si>
    <t>EUROCONTROL</t>
  </si>
  <si>
    <t>S.C.I.</t>
  </si>
  <si>
    <t>TÜV RHEINLAND IBERICA INSPECTION, CERTIFICATION &amp; TESTING ,S.A.</t>
  </si>
  <si>
    <t>Reglamento de instalaciones de petrolíferos</t>
  </si>
  <si>
    <t>IP-02</t>
  </si>
  <si>
    <t>IP-03</t>
  </si>
  <si>
    <t>IP-04</t>
  </si>
  <si>
    <t xml:space="preserve">TÜV SÜD ATISAE, S.A.U. </t>
  </si>
  <si>
    <t>TÜV SÜD ATISAE, S.A.U.</t>
  </si>
  <si>
    <t>GRUAS TORRE</t>
  </si>
  <si>
    <t>MOVILES AUTOPROPULSADAS</t>
  </si>
  <si>
    <t>INICIAL</t>
  </si>
  <si>
    <t>IPO</t>
  </si>
  <si>
    <t>RD 1215</t>
  </si>
  <si>
    <t>Industriales</t>
  </si>
  <si>
    <t>No Industriales</t>
  </si>
  <si>
    <t>Avda. de los Olmos, 01; Edificio DIII Of.221</t>
  </si>
  <si>
    <t>59N</t>
  </si>
  <si>
    <t>VERIFICALITAS OCA INSTALACIONES, S.L.</t>
  </si>
  <si>
    <t>GV-059-N</t>
  </si>
  <si>
    <t>36416 Mos (Pontevedra)</t>
  </si>
  <si>
    <t>c/ Elcano, 14- 4º Dcha.</t>
  </si>
  <si>
    <t>administracion@ipcontrol.es</t>
  </si>
  <si>
    <t>IPCONTROL</t>
  </si>
  <si>
    <t>62N</t>
  </si>
  <si>
    <t>GV-062-N</t>
  </si>
  <si>
    <t>es.guipuzcoa.tecnos@sgs.com</t>
  </si>
  <si>
    <t>Amaia Albeniz Espierriz</t>
  </si>
  <si>
    <t>63N</t>
  </si>
  <si>
    <t>OCASUR 2010, S.L.</t>
  </si>
  <si>
    <t>GV-063-N</t>
  </si>
  <si>
    <t>Hugo Leal</t>
  </si>
  <si>
    <t>TÜV IBERIA, S.L.</t>
  </si>
  <si>
    <t>GV-064-N</t>
  </si>
  <si>
    <t>64N</t>
  </si>
  <si>
    <t>Listado de Entidades de inspección en seguridad de máquinas*</t>
  </si>
  <si>
    <t>Nota:</t>
  </si>
  <si>
    <t>Makinetako segurtasuna /Seguridad de máquinas (Entidades de inspección)</t>
  </si>
  <si>
    <t xml:space="preserve">EUROCONTROL </t>
  </si>
  <si>
    <t xml:space="preserve">TÜV RHEINLAND IBERICA INSPECTION, CERTIFICATION &amp; TESTING ,S.A. </t>
  </si>
  <si>
    <t xml:space="preserve">SGS INSPECCIONES REGLAMENTARIAS </t>
  </si>
  <si>
    <t>CONCERTI, S.L.</t>
  </si>
  <si>
    <t>GV-41-N</t>
  </si>
  <si>
    <t xml:space="preserve">SIMECAL </t>
  </si>
  <si>
    <t>REVISIONES E INSPECCIONES INDUSTRIALES, S.A.</t>
  </si>
  <si>
    <t>c/ Benjamin Outram, 4 PB</t>
  </si>
  <si>
    <t>28198 LEGANÉS (Madrid)</t>
  </si>
  <si>
    <t>fernando.rodriguez@addient.com</t>
  </si>
  <si>
    <t>Fernando Rodriguez</t>
  </si>
  <si>
    <t>65N</t>
  </si>
  <si>
    <t>ADD, INSPECCION Y CONTROL, S.L.U.</t>
  </si>
  <si>
    <t>GV-065-N</t>
  </si>
  <si>
    <t>ADD, INSPECCIÓN Y CONTROL, S.L.U.</t>
  </si>
  <si>
    <t>ADD, INSPECCIONES Y CONTROL, S.L.U.</t>
  </si>
  <si>
    <t>icetec@icetec-oca.com</t>
  </si>
  <si>
    <t>902 877 607</t>
  </si>
  <si>
    <t>20120 Hernani (Gipuzkoa)</t>
  </si>
  <si>
    <t>Reglamento 2017</t>
  </si>
  <si>
    <t>AB AUCATEL. S.A.</t>
  </si>
  <si>
    <t>INGENIERIA DE GESTIÓN INDUSTRIAL</t>
  </si>
  <si>
    <t>48980 Santurtzi (Bizkaia)</t>
  </si>
  <si>
    <t xml:space="preserve">902 877 607 </t>
  </si>
  <si>
    <t>682 309 740</t>
  </si>
  <si>
    <t>aberrizbeitia@ingein.es</t>
  </si>
  <si>
    <t>Martxel Rodrigo</t>
  </si>
  <si>
    <t>mrodrigo@ingein.es</t>
  </si>
  <si>
    <t xml:space="preserve">                                                            </t>
  </si>
  <si>
    <t>ITV de maquinaria, S.L.</t>
  </si>
  <si>
    <t>GV-043-N</t>
  </si>
  <si>
    <t>suspensión temporal voluntaria</t>
  </si>
  <si>
    <t>c/ Gutierrez Herrero, 52, oficina 209.4 (Pol. La Curtidora)</t>
  </si>
  <si>
    <t>33402 AVILÉS (Asturias)</t>
  </si>
  <si>
    <t>info@ocanor.es</t>
  </si>
  <si>
    <t>Emilio García</t>
  </si>
  <si>
    <t>105N</t>
  </si>
  <si>
    <t>GV-105-N</t>
  </si>
  <si>
    <t>OCANOR Servicios de inspección e Ingeniería, S.L.</t>
  </si>
  <si>
    <t>Calle Portuetxe, 51. Of. 116</t>
  </si>
  <si>
    <t>Puerto de Bilbao Edificio Torre de Control, planta 2,  oficina 5</t>
  </si>
  <si>
    <t>Andres Berrizbeitia</t>
  </si>
  <si>
    <t>c/ Albert Einstein, 44 Edif Albert Einstein E6 oficina 311</t>
  </si>
  <si>
    <t>Plaza Agustinas, 8 bajo, Oficina T2, T3</t>
  </si>
  <si>
    <t>paisvasco.inspeccion@ocaglobal.com</t>
  </si>
  <si>
    <t>C/Obispo Salvador de los Reyes nº5, SI-2</t>
  </si>
  <si>
    <t>29013 Málaga</t>
  </si>
  <si>
    <t>952 21 42 81</t>
  </si>
  <si>
    <t>administracion@ocasur.es</t>
  </si>
  <si>
    <t>navarra@entidaddecontrol.com</t>
  </si>
  <si>
    <t>Pol Ind. Mutilva Baja, c/K nº7, valle Aranguren</t>
  </si>
  <si>
    <t>donostia@eurocontrol.es</t>
  </si>
  <si>
    <t>Poligono Industrial Granada Fase 2 Pabellón B3</t>
  </si>
  <si>
    <t>victor.lallana@scisa.es</t>
  </si>
  <si>
    <t>Victor Lallana Andrés</t>
  </si>
  <si>
    <t>946 36 00 12</t>
  </si>
  <si>
    <t>20200 Beasain</t>
  </si>
  <si>
    <t>94 388 92 92</t>
  </si>
  <si>
    <r>
      <t xml:space="preserve">INGEIN INGENIERIA DE GESTIÓN INDUSTRIAL S.L.
 </t>
    </r>
    <r>
      <rPr>
        <b/>
        <sz val="9"/>
        <rFont val="Arial"/>
        <family val="2"/>
      </rPr>
      <t>GV-028-N</t>
    </r>
  </si>
  <si>
    <t>info@labaqua.com</t>
  </si>
  <si>
    <t>MIÑANO (laboratorio) Parque Tecnológico Álava C/ Leonardo Da Vinci, nº11; 01510 Miñano (ÁLAVA), (instalaciones del Edificio Tecnalia)</t>
  </si>
  <si>
    <t>01510 Miñano (Araba)</t>
  </si>
  <si>
    <t xml:space="preserve">Plgno. Industrial Veigadaña. Rúa Anel do Perral, 25 </t>
  </si>
  <si>
    <t xml:space="preserve">986 801 200 </t>
  </si>
  <si>
    <t xml:space="preserve">info@enmacosa.com </t>
  </si>
  <si>
    <t>902 011 530</t>
  </si>
  <si>
    <t>eptisa@eptisa.com</t>
  </si>
  <si>
    <t>sci@scisa.es</t>
  </si>
  <si>
    <t>Igone</t>
  </si>
  <si>
    <t>Barrio Salbatore Ittola Sector 6 Nave b2 b3</t>
  </si>
  <si>
    <t>inspeccion.ortuella@scisa.es</t>
  </si>
  <si>
    <t>Jose Luis Tendero</t>
  </si>
  <si>
    <r>
      <t xml:space="preserve">ITC INTECA
</t>
    </r>
    <r>
      <rPr>
        <b/>
        <sz val="9"/>
        <rFont val="Arial"/>
        <family val="2"/>
      </rPr>
      <t>GV-009-A</t>
    </r>
  </si>
  <si>
    <t>jose-luis.sarnago@bureauveritas.com</t>
  </si>
  <si>
    <t>Miguel Lemus</t>
  </si>
  <si>
    <t>i2cgalicia@i2cgalicia.com</t>
  </si>
  <si>
    <t>981 51 99 92</t>
  </si>
  <si>
    <t xml:space="preserve">Calle Paz, 22, bajo. </t>
  </si>
  <si>
    <t>15007 A Coruña (Galicia)</t>
  </si>
  <si>
    <t>Manuel Castro Varela</t>
  </si>
  <si>
    <t>698 184 612</t>
  </si>
  <si>
    <t>mcastro@isq.com.es</t>
  </si>
  <si>
    <t xml:space="preserve">Rua dos Ferreiros, 2 entresuelo, Local 8 Poligono Industrial Rio do Pozo </t>
  </si>
  <si>
    <t>15573 Narón, A coruña (Galicia)</t>
  </si>
  <si>
    <t>C/ Idiazabal s/n (Crta. de Andoain - Hernani) s/n Pol Ind. Erratzu</t>
  </si>
  <si>
    <t>Maria del Mar Buznego</t>
  </si>
  <si>
    <t>33428 – Llanera (ASTURIAS)</t>
  </si>
  <si>
    <t xml:space="preserve">Calle Faya, nº 4 Parque Tecnológico de Asturias, 39 
</t>
  </si>
  <si>
    <t>985 98 00 50</t>
  </si>
  <si>
    <t>985 98 00 51</t>
  </si>
  <si>
    <t>C/Tomás Alba Edison, s/n Edificio. INERCO</t>
  </si>
  <si>
    <t>41092 Sevilla</t>
  </si>
  <si>
    <t>pfernandeze@inerco.com</t>
  </si>
  <si>
    <t>Pablo Fernandez Escribano</t>
  </si>
  <si>
    <t>Bureau Veritas Inspeccion Testing SLU</t>
  </si>
  <si>
    <r>
      <t>Bureau Veritas Inspeccion Testing SLU</t>
    </r>
    <r>
      <rPr>
        <b/>
        <sz val="9"/>
        <rFont val="Arial"/>
        <family val="2"/>
      </rPr>
      <t xml:space="preserve">
</t>
    </r>
  </si>
  <si>
    <r>
      <t xml:space="preserve">Bureau Veritas Inspeccion Testing SLU                                              </t>
    </r>
    <r>
      <rPr>
        <b/>
        <sz val="9"/>
        <rFont val="Arial"/>
        <family val="2"/>
      </rPr>
      <t xml:space="preserve">
GV-005-N</t>
    </r>
  </si>
  <si>
    <t>I2C Inspecciones, S.L</t>
  </si>
  <si>
    <t>GV-108-N</t>
  </si>
  <si>
    <t>Instituto de Soldadura e Qualidade S.A</t>
  </si>
  <si>
    <t>GV-109-N</t>
  </si>
  <si>
    <r>
      <t>INERCO INSPECCION Y CONTROL S.A.</t>
    </r>
    <r>
      <rPr>
        <sz val="9"/>
        <rFont val="Arial"/>
        <family val="2"/>
      </rPr>
      <t xml:space="preserve">                                                              </t>
    </r>
  </si>
  <si>
    <t>GV-110-N</t>
  </si>
  <si>
    <t>bilbaoeca@es.bureauveritas.com</t>
  </si>
  <si>
    <t xml:space="preserve"> Sol. Téc. Alter.</t>
  </si>
  <si>
    <t>Prueb. estanq. recip. enterrados</t>
  </si>
  <si>
    <t>Reduc. cond. Categoria. (APQ5)</t>
  </si>
  <si>
    <t>No riesg.adic. (APQ1)</t>
  </si>
  <si>
    <t xml:space="preserve">Excepto APQ 9 </t>
  </si>
  <si>
    <t>Excepto APQ 8 y 9</t>
  </si>
  <si>
    <t>Expecto APQ 2, 4, 8 y 9</t>
  </si>
  <si>
    <t>Excepto APQ 2, 3, 4, 7,8 y 9</t>
  </si>
  <si>
    <t>Excepto APQ 2, 3, 4,7,8 y 9</t>
  </si>
  <si>
    <t>Excepto APQ 2, 3, 4, 8 y 9</t>
  </si>
  <si>
    <t xml:space="preserve">hlgouveia@tuviberia.com </t>
  </si>
  <si>
    <t>LUCIANO GARCIA GARCIA</t>
  </si>
  <si>
    <t>GV-111-A</t>
  </si>
  <si>
    <t>susana.simaldettmar@sgs.com</t>
  </si>
  <si>
    <t>Susana Simal Dettmar</t>
  </si>
  <si>
    <r>
      <t xml:space="preserve">APQ-8 </t>
    </r>
    <r>
      <rPr>
        <sz val="8"/>
        <rFont val="Arial"/>
        <family val="2"/>
      </rPr>
      <t>RD2016/2004</t>
    </r>
  </si>
  <si>
    <r>
      <t xml:space="preserve">APQ-9 </t>
    </r>
    <r>
      <rPr>
        <sz val="8"/>
        <rFont val="Arial"/>
        <family val="2"/>
      </rPr>
      <t>RD105/2010</t>
    </r>
  </si>
  <si>
    <t>belen.martinez@acreditaenergia.com</t>
  </si>
  <si>
    <t>Belen Martinez</t>
  </si>
  <si>
    <t>28660 Madrid</t>
  </si>
  <si>
    <t>C/ Impresores, 20</t>
  </si>
  <si>
    <t xml:space="preserve">ACREDITA ENERGIA, S.L. </t>
  </si>
  <si>
    <t>28521 Rivas-Vaciamadrid</t>
  </si>
  <si>
    <t xml:space="preserve">C/ Antonio Muñoz Molina 1, Local 5
</t>
  </si>
  <si>
    <t>Irene Alcain López</t>
  </si>
  <si>
    <t>irene.alcain@icninspeccion.com</t>
  </si>
  <si>
    <t>GV-112-N</t>
  </si>
  <si>
    <t xml:space="preserve">ICN Análisis, Inspección y Control Normativo, S.L.. </t>
  </si>
  <si>
    <t>Excepto para las ITCs MIE APQ-2, 3, 4, 5, 6, 7, 8 y 9.</t>
  </si>
  <si>
    <t>112N</t>
  </si>
  <si>
    <t xml:space="preserve">C/ Jaime Roig nº1 pta 25-A
</t>
  </si>
  <si>
    <t>46529 Canet de 'n Berenguer (Valencia)</t>
  </si>
  <si>
    <t>Ginés Regina Utrilla</t>
  </si>
  <si>
    <t>GV-113-N</t>
  </si>
  <si>
    <t>Regina Utrilla Ginés (Mediterránea de control)</t>
  </si>
  <si>
    <t>vitoria@tuvsud.com</t>
  </si>
  <si>
    <t xml:space="preserve">bilbao@tuvsud.com </t>
  </si>
  <si>
    <t>juanmanuel.duque@tuvsud.com</t>
  </si>
  <si>
    <t>fernando.casla@tuvsud.com</t>
  </si>
  <si>
    <t xml:space="preserve">san-sebastian@tuvsud.com </t>
  </si>
  <si>
    <t>info@icninspeccion.com</t>
  </si>
  <si>
    <t>itv.irun@es.tuv.com</t>
  </si>
  <si>
    <t>28052 MADRID - (MADRID)</t>
  </si>
  <si>
    <t>CALLE MARIO MORENO CANTINFLAS, 28 BLOQUE E, PLANTA 2, PUERTA E</t>
  </si>
  <si>
    <t xml:space="preserve">616 857 462 </t>
  </si>
  <si>
    <t>antonio.martin@tecnioca.es</t>
  </si>
  <si>
    <t>Antonio Martín</t>
  </si>
  <si>
    <r>
      <t xml:space="preserve">TECNIOCA Servicios de Inspección, S.L.          </t>
    </r>
    <r>
      <rPr>
        <sz val="9"/>
        <rFont val="Arial"/>
        <family val="2"/>
      </rPr>
      <t xml:space="preserve">                                                   </t>
    </r>
  </si>
  <si>
    <t>GV-114-N</t>
  </si>
  <si>
    <t>Pilotegi kalea, 2 Piso 2 Puerta 204</t>
  </si>
  <si>
    <t>C/ RICHARD WAGNER, 6 - 2º A</t>
  </si>
  <si>
    <t>50012 ZARAGOZA</t>
  </si>
  <si>
    <t>encara@encara.es</t>
  </si>
  <si>
    <t>David Hernández</t>
  </si>
  <si>
    <t>ENCARA - Entidad de control Aragonés, S.L.</t>
  </si>
  <si>
    <t>GV-115-N</t>
  </si>
  <si>
    <t>ENCARA -Entidad de Control AragonésS, S.L.</t>
  </si>
  <si>
    <t>113N</t>
  </si>
  <si>
    <t>114N</t>
  </si>
  <si>
    <t>115N</t>
  </si>
  <si>
    <t>C/ Génova 6</t>
  </si>
  <si>
    <t>28004 MADRID</t>
  </si>
  <si>
    <t>lemparanza@aenor.es</t>
  </si>
  <si>
    <t>Luz Emparanza Bereciartua</t>
  </si>
  <si>
    <t>C/Valportillo Primera 10, 22-24</t>
  </si>
  <si>
    <t>28108 MADRID</t>
  </si>
  <si>
    <t>andoni.basarte@bureauveritas.com</t>
  </si>
  <si>
    <t>Andoni Basarte</t>
  </si>
  <si>
    <t>Pintor Carlos Sáez de Tejada, 8 bajo</t>
  </si>
  <si>
    <t>Camino de la Fuente de la Mora, nº 9. Planta 6ª</t>
  </si>
  <si>
    <t>28050 Madrid</t>
  </si>
  <si>
    <t>94 471 23 73                                                                    608692625</t>
  </si>
  <si>
    <t>Jose Luis Garcia de Luis</t>
  </si>
  <si>
    <r>
      <t>INVERYCA 2011, S.L.</t>
    </r>
    <r>
      <rPr>
        <sz val="9"/>
        <rFont val="Arial"/>
        <family val="2"/>
      </rPr>
      <t xml:space="preserve">                                      </t>
    </r>
  </si>
  <si>
    <t>RD 888/2006</t>
  </si>
  <si>
    <r>
      <t xml:space="preserve">APPLUS ORGANISMO DE CONTROL, S.L.U. 
</t>
    </r>
    <r>
      <rPr>
        <b/>
        <sz val="9"/>
        <rFont val="Arial"/>
        <family val="2"/>
      </rPr>
      <t>GV-118-N</t>
    </r>
  </si>
  <si>
    <t>oscar.lopez.e@applus.com</t>
  </si>
  <si>
    <t>Oscar Lopez</t>
  </si>
  <si>
    <t>C/Pintor Salvador Azpiazu 12 bajo</t>
  </si>
  <si>
    <t>Maider Vigo Martinez de Marigorta</t>
  </si>
  <si>
    <t>okatek@okatek.es</t>
  </si>
  <si>
    <t>OKATEK SERVICIOS Y CONTROL S.L.</t>
  </si>
  <si>
    <t>GV-119-A</t>
  </si>
  <si>
    <t>48510 Trapagaran</t>
  </si>
  <si>
    <t>C/ El Juncal, s/nº, edificio Fuentes, 1ª Planta, Puerta 1ª</t>
  </si>
  <si>
    <t>91 6057746 
91 8795703</t>
  </si>
  <si>
    <t xml:space="preserve">944355200
616.933.559
</t>
  </si>
  <si>
    <t>Aralar 43 BJ</t>
  </si>
  <si>
    <t>31004 Iruñea</t>
  </si>
  <si>
    <t>tecnico@ingeico.es</t>
  </si>
  <si>
    <t>Aitor Urabayen Latorre</t>
  </si>
  <si>
    <t>Avd Doctor Severo Ochoa 29 3A izq</t>
  </si>
  <si>
    <t>28100 Madrid</t>
  </si>
  <si>
    <t>adminisitracion@novocontrol.es</t>
  </si>
  <si>
    <t>Juan Antonio Leon Alonso</t>
  </si>
  <si>
    <t>GV-118-N</t>
  </si>
  <si>
    <t xml:space="preserve">APPLUS ORGANISMO DE CONTROL, S.L.U. 
</t>
  </si>
  <si>
    <t>APPLUS ORGANISMO DE CONTROL, S.L.U.</t>
  </si>
  <si>
    <t xml:space="preserve">APPLUS ORGANISMO DE CONTROL, S.L.U. </t>
  </si>
  <si>
    <t>118N</t>
  </si>
  <si>
    <t>Pº Pintor Salvador Azpiazu, 16 bajo</t>
  </si>
  <si>
    <t>Paseo de Landabarri Bidea 3, Planta 1, Oficina 1A-B</t>
  </si>
  <si>
    <t>Ander Padilla Santamaria</t>
  </si>
  <si>
    <r>
      <t xml:space="preserve">OCA GLOBAL INSPECCIONES REGLAMENTARIAS, S.A.U.
</t>
    </r>
    <r>
      <rPr>
        <b/>
        <sz val="9"/>
        <rFont val="Arial"/>
        <family val="2"/>
      </rPr>
      <t>GV-122-N</t>
    </r>
  </si>
  <si>
    <t>control@mediterraneadecontrol.com</t>
  </si>
  <si>
    <t xml:space="preserve"> La actuación en adecuación de máquinas de acuerdo con el RD 1215 es una actuación como Entidad de Inspección no Organismo de control y está en el ámbito de la actuación voluntaria, NO obligatoria.</t>
  </si>
  <si>
    <t>GV-123-A</t>
  </si>
  <si>
    <t>20730 Azpeitia</t>
  </si>
  <si>
    <t>mariajesus.castro@tecnaliacertificacion.com</t>
  </si>
  <si>
    <t>Anardi 5</t>
  </si>
  <si>
    <r>
      <t xml:space="preserve">TECNALIA R&amp;I CERTIFICACION, S.L.              </t>
    </r>
    <r>
      <rPr>
        <b/>
        <sz val="9"/>
        <rFont val="Arial"/>
        <family val="2"/>
      </rPr>
      <t>GV-123-A</t>
    </r>
  </si>
  <si>
    <t xml:space="preserve">joseluis.garcia@cualicontrol.es </t>
  </si>
  <si>
    <t>94 531 31 37</t>
  </si>
  <si>
    <t>Parque empresarial Asuaran                                                                                                                                                                        Carretera Bilbao- Plentzia, km 17                                                                                 Edificio enekuri, 2ª planta, Dep. 19</t>
  </si>
  <si>
    <t>0103 Vitoria-Gasteiz (Álava)</t>
  </si>
  <si>
    <t>Avda. de los Olmos, 1                                                                                                                                      Ed IV- 1º planta- Of. 145</t>
  </si>
  <si>
    <r>
      <t xml:space="preserve">TECNALIA R&amp;I CERTIFICACION, S.L. 
</t>
    </r>
    <r>
      <rPr>
        <b/>
        <sz val="9"/>
        <rFont val="Arial"/>
        <family val="2"/>
      </rPr>
      <t>GV-123-A</t>
    </r>
  </si>
  <si>
    <t>C/ Santiago 25, 3º Dcha</t>
  </si>
  <si>
    <t>20280 Hondarribia</t>
  </si>
  <si>
    <t>asier@abingenieros.com</t>
  </si>
  <si>
    <t xml:space="preserve">Asier Betegon </t>
  </si>
  <si>
    <t>ABETEGON INGENIERIA Y PROYECTOS, S.L.U.P</t>
  </si>
  <si>
    <t>GV-107-A</t>
  </si>
  <si>
    <t xml:space="preserve"> OCA GLOBAL INSPECCIONES REGLAMENTARIAS, S.A.U.</t>
  </si>
  <si>
    <t>GV-122-N</t>
  </si>
  <si>
    <r>
      <t xml:space="preserve">CONCERTI S.L.
</t>
    </r>
    <r>
      <rPr>
        <b/>
        <sz val="9"/>
        <rFont val="Arial"/>
        <family val="2"/>
      </rPr>
      <t>GV-041-N</t>
    </r>
  </si>
  <si>
    <r>
      <t xml:space="preserve">SERVICIOS TÉCNICOS DEL NORTE Siglo XXI
</t>
    </r>
    <r>
      <rPr>
        <b/>
        <sz val="9"/>
        <rFont val="Arial"/>
        <family val="2"/>
      </rPr>
      <t>GV-056-N</t>
    </r>
  </si>
  <si>
    <r>
      <t xml:space="preserve">REVISIONES E INSPECCIONES INDUSTRIALES, S.A.
</t>
    </r>
    <r>
      <rPr>
        <b/>
        <sz val="9"/>
        <rFont val="Arial"/>
        <family val="2"/>
      </rPr>
      <t>GV-058 -N</t>
    </r>
  </si>
  <si>
    <r>
      <t xml:space="preserve">Lloyd’s Register E., S.A.
</t>
    </r>
    <r>
      <rPr>
        <b/>
        <sz val="9"/>
        <rFont val="Arial"/>
        <family val="2"/>
      </rPr>
      <t>GV-013-N</t>
    </r>
  </si>
  <si>
    <r>
      <t xml:space="preserve">Laboratorio Oficial  J. M. Madariaga (LOM)
</t>
    </r>
    <r>
      <rPr>
        <b/>
        <sz val="9"/>
        <rFont val="Arial"/>
        <family val="2"/>
      </rPr>
      <t>GV-020-N</t>
    </r>
  </si>
  <si>
    <r>
      <t xml:space="preserve">I.P.CONTROL
</t>
    </r>
    <r>
      <rPr>
        <b/>
        <sz val="9"/>
        <rFont val="Arial"/>
        <family val="2"/>
      </rPr>
      <t>GV-032-N</t>
    </r>
  </si>
  <si>
    <r>
      <t xml:space="preserve">SIMECAL
</t>
    </r>
    <r>
      <rPr>
        <b/>
        <sz val="9"/>
        <rFont val="Arial"/>
        <family val="2"/>
      </rPr>
      <t>GV-037-N</t>
    </r>
  </si>
  <si>
    <r>
      <t xml:space="preserve">CUALICONTROL ACI, S.A.U.
</t>
    </r>
    <r>
      <rPr>
        <b/>
        <sz val="9"/>
        <rFont val="Arial"/>
        <family val="2"/>
      </rPr>
      <t>GV-039-N</t>
    </r>
  </si>
  <si>
    <r>
      <t xml:space="preserve">ENMACOSA S.A.
</t>
    </r>
    <r>
      <rPr>
        <b/>
        <sz val="9"/>
        <rFont val="Arial"/>
        <family val="2"/>
      </rPr>
      <t>GV-042-N</t>
    </r>
  </si>
  <si>
    <r>
      <t xml:space="preserve">ITV DE MAQUINARIA S.L.
</t>
    </r>
    <r>
      <rPr>
        <b/>
        <sz val="9"/>
        <rFont val="Arial"/>
        <family val="2"/>
      </rPr>
      <t>GV-043-N</t>
    </r>
  </si>
  <si>
    <r>
      <t xml:space="preserve">MIT CONTROL
</t>
    </r>
    <r>
      <rPr>
        <b/>
        <sz val="9"/>
        <rFont val="Arial"/>
        <family val="2"/>
      </rPr>
      <t>GV-045-N</t>
    </r>
  </si>
  <si>
    <r>
      <t xml:space="preserve">KLM  CONTROL E INSPECCION
</t>
    </r>
    <r>
      <rPr>
        <b/>
        <sz val="9"/>
        <rFont val="Arial"/>
        <family val="2"/>
      </rPr>
      <t>GV-046-A</t>
    </r>
  </si>
  <si>
    <r>
      <t xml:space="preserve">CTEK Consultoría Técnica, S.Coop. Pequeña
</t>
    </r>
    <r>
      <rPr>
        <b/>
        <sz val="9"/>
        <rFont val="Arial"/>
        <family val="2"/>
      </rPr>
      <t>GV-048-A</t>
    </r>
  </si>
  <si>
    <r>
      <t xml:space="preserve">INVERYCA 2011, S.L.
</t>
    </r>
    <r>
      <rPr>
        <b/>
        <sz val="9"/>
        <rFont val="Arial"/>
        <family val="2"/>
      </rPr>
      <t>GV-049-N</t>
    </r>
  </si>
  <si>
    <r>
      <t xml:space="preserve">ACTUACIONES DE CONTROL Y CERTIFICACIÓN
</t>
    </r>
    <r>
      <rPr>
        <b/>
        <sz val="9"/>
        <rFont val="Arial"/>
        <family val="2"/>
      </rPr>
      <t>GV-050-N</t>
    </r>
  </si>
  <si>
    <r>
      <t xml:space="preserve">ISPEN Insepcciones del Sudeste SL
</t>
    </r>
    <r>
      <rPr>
        <b/>
        <sz val="9"/>
        <rFont val="Arial"/>
        <family val="2"/>
      </rPr>
      <t>GV-051-N</t>
    </r>
  </si>
  <si>
    <r>
      <t xml:space="preserve">AB-AUCATEL INSPECCIÓN Y CONTROL
</t>
    </r>
    <r>
      <rPr>
        <b/>
        <sz val="9"/>
        <rFont val="Arial"/>
        <family val="2"/>
      </rPr>
      <t>GV-054-N</t>
    </r>
  </si>
  <si>
    <r>
      <t xml:space="preserve">ACREDITA ENERGIA, S.L.
</t>
    </r>
    <r>
      <rPr>
        <b/>
        <sz val="9"/>
        <rFont val="Arial"/>
        <family val="2"/>
      </rPr>
      <t>GV-062-N</t>
    </r>
  </si>
  <si>
    <r>
      <t xml:space="preserve">OCASUR 2010, S.L.
</t>
    </r>
    <r>
      <rPr>
        <b/>
        <sz val="9"/>
        <rFont val="Arial"/>
        <family val="2"/>
      </rPr>
      <t>GV-063-N</t>
    </r>
  </si>
  <si>
    <r>
      <t xml:space="preserve">AD QUALITAS, S.L.
</t>
    </r>
    <r>
      <rPr>
        <b/>
        <sz val="9"/>
        <rFont val="Arial"/>
        <family val="2"/>
      </rPr>
      <t>GV-064-N</t>
    </r>
  </si>
  <si>
    <r>
      <t xml:space="preserve">ADD, Entidad de Inspección y Control, S.L.U.
</t>
    </r>
    <r>
      <rPr>
        <b/>
        <sz val="9"/>
        <rFont val="Arial"/>
        <family val="2"/>
      </rPr>
      <t>GV-065-N</t>
    </r>
  </si>
  <si>
    <r>
      <t>OCANOR Servicios de Inspección e Ingeniería, S.L.</t>
    </r>
    <r>
      <rPr>
        <b/>
        <sz val="9"/>
        <rFont val="Arial"/>
        <family val="2"/>
      </rPr>
      <t>GV-105-N</t>
    </r>
  </si>
  <si>
    <r>
      <t xml:space="preserve">I2C Inspecciones, S.L
</t>
    </r>
    <r>
      <rPr>
        <b/>
        <sz val="9"/>
        <rFont val="Arial"/>
        <family val="2"/>
      </rPr>
      <t>GV-108-N</t>
    </r>
  </si>
  <si>
    <r>
      <t xml:space="preserve">Instituto de Soldadura e Qualidade S.A
</t>
    </r>
    <r>
      <rPr>
        <b/>
        <sz val="9"/>
        <rFont val="Arial"/>
        <family val="2"/>
      </rPr>
      <t>GV-109-N</t>
    </r>
  </si>
  <si>
    <r>
      <t xml:space="preserve">INERCO INSPECCION Y CONTROL S.A.
</t>
    </r>
    <r>
      <rPr>
        <b/>
        <sz val="9"/>
        <rFont val="Arial"/>
        <family val="2"/>
      </rPr>
      <t>GV-110-N</t>
    </r>
  </si>
  <si>
    <r>
      <t xml:space="preserve">ICN Análisis, Inspección y Control Normativo, S.L.
</t>
    </r>
    <r>
      <rPr>
        <b/>
        <sz val="9"/>
        <rFont val="Arial"/>
        <family val="2"/>
      </rPr>
      <t>GV-112-N</t>
    </r>
  </si>
  <si>
    <r>
      <t xml:space="preserve">MEDITERRÁNEA DE CONTROL E INSPECCIÓN S.L.U.
</t>
    </r>
    <r>
      <rPr>
        <b/>
        <sz val="9"/>
        <rFont val="Arial"/>
        <family val="2"/>
      </rPr>
      <t>GV-113-N</t>
    </r>
  </si>
  <si>
    <r>
      <t xml:space="preserve">TECNIOCA Servicios de Inspección, S.L.
</t>
    </r>
    <r>
      <rPr>
        <b/>
        <sz val="9"/>
        <rFont val="Arial"/>
        <family val="2"/>
      </rPr>
      <t>GV-114-N</t>
    </r>
  </si>
  <si>
    <r>
      <t xml:space="preserve">ENCARA- Entidad de Control Aragonés, S.L.
</t>
    </r>
    <r>
      <rPr>
        <b/>
        <sz val="9"/>
        <rFont val="Arial"/>
        <family val="2"/>
      </rPr>
      <t>GV-115-N</t>
    </r>
  </si>
  <si>
    <r>
      <t xml:space="preserve">AENOR INTERNACIONAL S.A.
</t>
    </r>
    <r>
      <rPr>
        <b/>
        <sz val="9"/>
        <rFont val="Arial"/>
        <family val="2"/>
      </rPr>
      <t>GV-116-N</t>
    </r>
  </si>
  <si>
    <r>
      <t xml:space="preserve">BUREAU VERITAS IBERIA S.L.
</t>
    </r>
    <r>
      <rPr>
        <b/>
        <sz val="9"/>
        <rFont val="Arial"/>
        <family val="2"/>
      </rPr>
      <t>GV-117-N</t>
    </r>
  </si>
  <si>
    <r>
      <t xml:space="preserve">OKATEK SERVICIOS Y CONTROL S.L.
</t>
    </r>
    <r>
      <rPr>
        <b/>
        <sz val="9"/>
        <rFont val="Arial"/>
        <family val="2"/>
      </rPr>
      <t>GV-119-A</t>
    </r>
  </si>
  <si>
    <r>
      <t xml:space="preserve">NOVOCONTROL INGENIEROS S.L.
</t>
    </r>
    <r>
      <rPr>
        <b/>
        <sz val="9"/>
        <rFont val="Arial"/>
        <family val="2"/>
      </rPr>
      <t>GV-120-N</t>
    </r>
  </si>
  <si>
    <r>
      <t xml:space="preserve">INGEICO  GESTION Y CONTROL S.L.
</t>
    </r>
    <r>
      <rPr>
        <b/>
        <sz val="9"/>
        <rFont val="Arial"/>
        <family val="2"/>
      </rPr>
      <t>GV-121-N</t>
    </r>
  </si>
  <si>
    <r>
      <t xml:space="preserve">ABETEGON INGENIERIA Y PROYECTOS, S.L.U.P
</t>
    </r>
    <r>
      <rPr>
        <b/>
        <sz val="9"/>
        <rFont val="Arial"/>
        <family val="2"/>
      </rPr>
      <t>GV-107-A</t>
    </r>
  </si>
  <si>
    <r>
      <rPr>
        <b/>
        <sz val="8"/>
        <color rgb="FF0000FF"/>
        <rFont val="Arial"/>
        <family val="2"/>
      </rPr>
      <t>Bureau Veritas Inspeccion Testing SLU</t>
    </r>
    <r>
      <rPr>
        <b/>
        <sz val="9"/>
        <rFont val="Arial"/>
        <family val="2"/>
      </rPr>
      <t xml:space="preserve">
GV-005-N</t>
    </r>
  </si>
  <si>
    <r>
      <t xml:space="preserve">EUROFINS CONTROL AMBIENTAL Y ECOGESTOR, S.L
</t>
    </r>
    <r>
      <rPr>
        <b/>
        <sz val="9"/>
        <rFont val="Arial"/>
        <family val="2"/>
      </rPr>
      <t>GV-016-N</t>
    </r>
  </si>
  <si>
    <t>mariadelmar.buznego@etib.eurofins.com</t>
  </si>
  <si>
    <t>pedidos.controlambientalecogestor@etib.eurofins.com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</si>
</sst>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9"/>
      <color rgb="FFFF0000"/>
      <name val="Arial"/>
      <family val="2"/>
    </font>
    <font>
      <u/>
      <sz val="9"/>
      <color indexed="12"/>
      <name val="Arial"/>
      <family val="2"/>
    </font>
    <font>
      <b/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7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horizontal="right" vertical="top" wrapText="1"/>
    </xf>
    <xf numFmtId="0" fontId="11" fillId="2" borderId="6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right" vertical="top" wrapText="1"/>
    </xf>
    <xf numFmtId="0" fontId="11" fillId="2" borderId="7" xfId="0" applyFont="1" applyFill="1" applyBorder="1" applyAlignment="1">
      <alignment horizontal="right" wrapText="1"/>
    </xf>
    <xf numFmtId="0" fontId="11" fillId="2" borderId="8" xfId="0" applyFont="1" applyFill="1" applyBorder="1" applyAlignment="1">
      <alignment vertical="top" wrapText="1"/>
    </xf>
    <xf numFmtId="0" fontId="0" fillId="2" borderId="0" xfId="0" applyFill="1"/>
    <xf numFmtId="0" fontId="1" fillId="2" borderId="0" xfId="0" applyFont="1" applyFill="1"/>
    <xf numFmtId="0" fontId="11" fillId="2" borderId="9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13" fillId="0" borderId="17" xfId="1" applyFont="1" applyFill="1" applyBorder="1" applyAlignment="1" applyProtection="1">
      <alignment horizontal="center" vertical="center" wrapText="1"/>
    </xf>
    <xf numFmtId="0" fontId="13" fillId="0" borderId="14" xfId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22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center" vertical="center" wrapText="1"/>
    </xf>
    <xf numFmtId="0" fontId="10" fillId="0" borderId="26" xfId="1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3" fillId="0" borderId="22" xfId="1" applyFill="1" applyBorder="1" applyAlignment="1" applyProtection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right" vertical="center" wrapText="1"/>
    </xf>
    <xf numFmtId="0" fontId="10" fillId="0" borderId="15" xfId="1" applyFont="1" applyFill="1" applyBorder="1" applyAlignment="1" applyProtection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right" vertical="center" wrapText="1"/>
    </xf>
    <xf numFmtId="0" fontId="10" fillId="0" borderId="14" xfId="1" applyFont="1" applyFill="1" applyBorder="1" applyAlignment="1" applyProtection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horizontal="left" vertical="center" wrapText="1"/>
    </xf>
    <xf numFmtId="3" fontId="6" fillId="0" borderId="30" xfId="0" applyNumberFormat="1" applyFont="1" applyBorder="1" applyAlignment="1">
      <alignment horizontal="right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 vertical="center" wrapText="1"/>
    </xf>
    <xf numFmtId="0" fontId="6" fillId="0" borderId="28" xfId="0" applyFont="1" applyBorder="1" applyAlignment="1">
      <alignment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right" vertical="center" wrapText="1"/>
    </xf>
    <xf numFmtId="0" fontId="6" fillId="2" borderId="35" xfId="0" applyFont="1" applyFill="1" applyBorder="1" applyAlignment="1">
      <alignment horizontal="right" wrapText="1"/>
    </xf>
    <xf numFmtId="0" fontId="11" fillId="0" borderId="6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3" fillId="0" borderId="22" xfId="1" applyFont="1" applyFill="1" applyBorder="1" applyAlignment="1" applyProtection="1">
      <alignment horizontal="center" vertical="center" wrapText="1"/>
    </xf>
    <xf numFmtId="0" fontId="6" fillId="0" borderId="36" xfId="0" applyFont="1" applyBorder="1" applyAlignment="1">
      <alignment horizontal="right" vertical="center" wrapText="1"/>
    </xf>
    <xf numFmtId="0" fontId="15" fillId="0" borderId="0" xfId="0" quotePrefix="1" applyFont="1"/>
    <xf numFmtId="0" fontId="3" fillId="0" borderId="17" xfId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vertical="top" wrapText="1"/>
    </xf>
    <xf numFmtId="0" fontId="7" fillId="0" borderId="37" xfId="0" applyFont="1" applyBorder="1"/>
    <xf numFmtId="0" fontId="3" fillId="0" borderId="28" xfId="1" applyFill="1" applyBorder="1" applyAlignment="1" applyProtection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3" borderId="39" xfId="0" applyFill="1" applyBorder="1" applyAlignment="1" applyProtection="1">
      <alignment horizontal="center" vertical="center" wrapText="1"/>
      <protection locked="0"/>
    </xf>
    <xf numFmtId="0" fontId="0" fillId="3" borderId="40" xfId="0" applyFill="1" applyBorder="1" applyAlignment="1" applyProtection="1">
      <alignment horizontal="center" vertical="center" wrapText="1"/>
      <protection locked="0"/>
    </xf>
    <xf numFmtId="0" fontId="9" fillId="4" borderId="41" xfId="0" applyFont="1" applyFill="1" applyBorder="1" applyAlignment="1" applyProtection="1">
      <alignment horizontal="center" vertical="distributed" wrapText="1"/>
      <protection locked="0"/>
    </xf>
    <xf numFmtId="0" fontId="0" fillId="4" borderId="42" xfId="0" applyFill="1" applyBorder="1" applyAlignment="1" applyProtection="1">
      <alignment horizontal="center" vertical="center" wrapText="1"/>
      <protection locked="0"/>
    </xf>
    <xf numFmtId="0" fontId="9" fillId="4" borderId="43" xfId="0" applyFont="1" applyFill="1" applyBorder="1" applyAlignment="1" applyProtection="1">
      <alignment horizontal="center" vertical="distributed" wrapText="1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9" fillId="4" borderId="44" xfId="0" applyFont="1" applyFill="1" applyBorder="1" applyAlignment="1">
      <alignment horizontal="center" vertical="distributed" wrapText="1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distributed" wrapText="1"/>
      <protection locked="0"/>
    </xf>
    <xf numFmtId="0" fontId="0" fillId="4" borderId="27" xfId="0" applyFill="1" applyBorder="1" applyAlignment="1" applyProtection="1">
      <alignment horizontal="center" vertical="distributed" wrapText="1"/>
      <protection locked="0"/>
    </xf>
    <xf numFmtId="0" fontId="9" fillId="4" borderId="43" xfId="0" applyFont="1" applyFill="1" applyBorder="1" applyAlignment="1">
      <alignment horizontal="center" vertical="distributed" wrapText="1"/>
    </xf>
    <xf numFmtId="0" fontId="1" fillId="4" borderId="27" xfId="0" applyFont="1" applyFill="1" applyBorder="1" applyAlignment="1">
      <alignment horizontal="center" vertical="distributed" wrapText="1"/>
    </xf>
    <xf numFmtId="0" fontId="17" fillId="4" borderId="43" xfId="0" applyFont="1" applyFill="1" applyBorder="1" applyAlignment="1">
      <alignment horizontal="center" vertical="distributed" wrapText="1"/>
    </xf>
    <xf numFmtId="0" fontId="9" fillId="4" borderId="44" xfId="0" applyFont="1" applyFill="1" applyBorder="1" applyAlignment="1" applyProtection="1">
      <alignment horizontal="center" vertical="distributed" wrapText="1"/>
      <protection locked="0"/>
    </xf>
    <xf numFmtId="0" fontId="0" fillId="3" borderId="3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9" fillId="4" borderId="46" xfId="0" applyFont="1" applyFill="1" applyBorder="1" applyAlignment="1">
      <alignment horizontal="center" vertical="distributed" wrapText="1"/>
    </xf>
    <xf numFmtId="0" fontId="0" fillId="4" borderId="47" xfId="0" applyFill="1" applyBorder="1" applyAlignment="1" applyProtection="1">
      <alignment horizontal="center" vertical="center" wrapText="1"/>
      <protection locked="0"/>
    </xf>
    <xf numFmtId="0" fontId="19" fillId="4" borderId="47" xfId="0" applyFont="1" applyFill="1" applyBorder="1" applyAlignment="1" applyProtection="1">
      <alignment horizontal="center" vertical="distributed" wrapText="1"/>
      <protection locked="0"/>
    </xf>
    <xf numFmtId="0" fontId="6" fillId="0" borderId="0" xfId="0" applyFont="1" applyAlignment="1">
      <alignment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2" borderId="52" xfId="0" applyFont="1" applyFill="1" applyBorder="1" applyAlignment="1">
      <alignment horizontal="center" vertical="center" wrapText="1"/>
    </xf>
    <xf numFmtId="0" fontId="3" fillId="0" borderId="14" xfId="1" applyFill="1" applyBorder="1" applyAlignment="1" applyProtection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9" fillId="4" borderId="27" xfId="0" applyFont="1" applyFill="1" applyBorder="1" applyAlignment="1" applyProtection="1">
      <alignment horizontal="center" vertical="distributed" wrapText="1"/>
      <protection locked="0"/>
    </xf>
    <xf numFmtId="0" fontId="4" fillId="0" borderId="6" xfId="0" applyFont="1" applyBorder="1" applyAlignment="1">
      <alignment horizontal="center"/>
    </xf>
    <xf numFmtId="0" fontId="4" fillId="0" borderId="0" xfId="0" applyFont="1"/>
    <xf numFmtId="0" fontId="6" fillId="0" borderId="5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right" vertical="center" wrapText="1"/>
    </xf>
    <xf numFmtId="0" fontId="6" fillId="0" borderId="56" xfId="0" applyFont="1" applyBorder="1" applyAlignment="1">
      <alignment horizontal="right" vertical="center" wrapText="1"/>
    </xf>
    <xf numFmtId="0" fontId="6" fillId="0" borderId="3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/>
      <protection locked="0"/>
    </xf>
    <xf numFmtId="0" fontId="5" fillId="2" borderId="49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left" vertical="top" wrapText="1"/>
    </xf>
    <xf numFmtId="0" fontId="4" fillId="0" borderId="4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" xfId="0" applyFont="1" applyBorder="1"/>
    <xf numFmtId="0" fontId="4" fillId="0" borderId="9" xfId="0" applyFont="1" applyBorder="1"/>
    <xf numFmtId="0" fontId="4" fillId="0" borderId="50" xfId="0" applyFont="1" applyBorder="1"/>
    <xf numFmtId="0" fontId="4" fillId="0" borderId="52" xfId="0" applyFont="1" applyBorder="1"/>
    <xf numFmtId="0" fontId="17" fillId="4" borderId="43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11" fillId="2" borderId="64" xfId="0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/>
    </xf>
    <xf numFmtId="0" fontId="6" fillId="0" borderId="52" xfId="0" applyFont="1" applyBorder="1" applyAlignment="1">
      <alignment horizontal="right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3" fillId="0" borderId="48" xfId="1" applyFill="1" applyBorder="1" applyAlignment="1" applyProtection="1">
      <alignment horizontal="center" vertical="center" wrapText="1"/>
    </xf>
    <xf numFmtId="0" fontId="3" fillId="0" borderId="9" xfId="1" applyFill="1" applyBorder="1" applyAlignment="1" applyProtection="1">
      <alignment horizontal="center" vertical="center" wrapText="1"/>
    </xf>
    <xf numFmtId="0" fontId="3" fillId="0" borderId="52" xfId="1" applyFill="1" applyBorder="1" applyAlignment="1" applyProtection="1">
      <alignment vertical="center" wrapText="1"/>
    </xf>
    <xf numFmtId="0" fontId="6" fillId="0" borderId="45" xfId="0" applyFont="1" applyBorder="1" applyAlignment="1">
      <alignment horizontal="center" vertical="center" wrapText="1"/>
    </xf>
    <xf numFmtId="0" fontId="7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67" xfId="0" applyFont="1" applyFill="1" applyBorder="1" applyAlignment="1" applyProtection="1">
      <alignment horizontal="center" vertical="distributed" wrapText="1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 applyProtection="1">
      <alignment vertical="center" wrapText="1"/>
      <protection locked="0"/>
    </xf>
    <xf numFmtId="0" fontId="0" fillId="0" borderId="44" xfId="0" applyBorder="1"/>
    <xf numFmtId="0" fontId="0" fillId="0" borderId="28" xfId="0" applyBorder="1"/>
    <xf numFmtId="0" fontId="0" fillId="0" borderId="29" xfId="0" applyBorder="1"/>
    <xf numFmtId="0" fontId="4" fillId="0" borderId="68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4" borderId="68" xfId="0" applyFont="1" applyFill="1" applyBorder="1" applyAlignment="1" applyProtection="1">
      <alignment horizontal="center" vertical="distributed" wrapText="1"/>
      <protection locked="0"/>
    </xf>
    <xf numFmtId="0" fontId="5" fillId="4" borderId="30" xfId="0" applyFont="1" applyFill="1" applyBorder="1" applyAlignment="1" applyProtection="1">
      <alignment horizontal="center" vertical="distributed" wrapText="1"/>
      <protection locked="0"/>
    </xf>
    <xf numFmtId="0" fontId="5" fillId="4" borderId="45" xfId="0" applyFont="1" applyFill="1" applyBorder="1" applyAlignment="1" applyProtection="1">
      <alignment horizontal="center" vertical="distributed" wrapText="1"/>
      <protection locked="0"/>
    </xf>
    <xf numFmtId="0" fontId="0" fillId="3" borderId="44" xfId="0" applyFill="1" applyBorder="1" applyAlignment="1" applyProtection="1">
      <alignment vertical="center" wrapText="1"/>
      <protection locked="0"/>
    </xf>
    <xf numFmtId="0" fontId="0" fillId="3" borderId="28" xfId="0" applyFill="1" applyBorder="1" applyAlignment="1" applyProtection="1">
      <alignment vertical="center" wrapText="1"/>
      <protection locked="0"/>
    </xf>
    <xf numFmtId="0" fontId="0" fillId="3" borderId="29" xfId="0" applyFill="1" applyBorder="1" applyAlignment="1" applyProtection="1">
      <alignment vertical="center" wrapText="1"/>
      <protection locked="0"/>
    </xf>
    <xf numFmtId="0" fontId="9" fillId="4" borderId="43" xfId="0" applyFont="1" applyFill="1" applyBorder="1" applyAlignment="1" applyProtection="1">
      <alignment horizontal="center" vertical="center" wrapText="1"/>
      <protection locked="0"/>
    </xf>
    <xf numFmtId="0" fontId="9" fillId="4" borderId="4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8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4" borderId="24" xfId="0" applyFill="1" applyBorder="1" applyAlignment="1" applyProtection="1">
      <alignment horizontal="center" vertical="distributed" wrapText="1"/>
      <protection locked="0"/>
    </xf>
    <xf numFmtId="0" fontId="0" fillId="4" borderId="48" xfId="0" applyFill="1" applyBorder="1" applyAlignment="1" applyProtection="1">
      <alignment horizontal="center" vertical="distributed" wrapText="1"/>
      <protection locked="0"/>
    </xf>
    <xf numFmtId="0" fontId="0" fillId="4" borderId="9" xfId="0" applyFill="1" applyBorder="1" applyAlignment="1" applyProtection="1">
      <alignment horizontal="center" vertical="distributed" wrapText="1"/>
      <protection locked="0"/>
    </xf>
    <xf numFmtId="0" fontId="1" fillId="4" borderId="9" xfId="0" applyFont="1" applyFill="1" applyBorder="1" applyAlignment="1" applyProtection="1">
      <alignment horizontal="center" vertical="distributed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9" fillId="4" borderId="48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0" fillId="0" borderId="48" xfId="0" applyBorder="1"/>
    <xf numFmtId="0" fontId="0" fillId="0" borderId="9" xfId="0" applyBorder="1"/>
    <xf numFmtId="0" fontId="0" fillId="0" borderId="52" xfId="0" applyBorder="1"/>
    <xf numFmtId="0" fontId="5" fillId="4" borderId="43" xfId="0" applyFont="1" applyFill="1" applyBorder="1" applyAlignment="1" applyProtection="1">
      <alignment horizontal="center" vertical="distributed" wrapText="1"/>
      <protection locked="0"/>
    </xf>
    <xf numFmtId="0" fontId="5" fillId="4" borderId="11" xfId="0" applyFont="1" applyFill="1" applyBorder="1" applyAlignment="1" applyProtection="1">
      <alignment horizontal="center" vertical="distributed" wrapText="1"/>
      <protection locked="0"/>
    </xf>
    <xf numFmtId="0" fontId="5" fillId="4" borderId="27" xfId="0" applyFont="1" applyFill="1" applyBorder="1" applyAlignment="1" applyProtection="1">
      <alignment horizontal="center" vertical="distributed" wrapText="1"/>
      <protection locked="0"/>
    </xf>
    <xf numFmtId="0" fontId="2" fillId="0" borderId="3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4" borderId="70" xfId="0" applyFont="1" applyFill="1" applyBorder="1" applyAlignment="1">
      <alignment horizontal="center" vertical="distributed" wrapText="1"/>
    </xf>
    <xf numFmtId="0" fontId="7" fillId="4" borderId="47" xfId="0" applyFont="1" applyFill="1" applyBorder="1" applyAlignment="1" applyProtection="1">
      <alignment horizontal="center" vertical="distributed" wrapText="1"/>
      <protection locked="0"/>
    </xf>
    <xf numFmtId="0" fontId="6" fillId="0" borderId="4" xfId="0" applyFont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0" fillId="0" borderId="73" xfId="0" applyBorder="1"/>
    <xf numFmtId="0" fontId="0" fillId="0" borderId="74" xfId="0" applyBorder="1"/>
    <xf numFmtId="0" fontId="0" fillId="0" borderId="9" xfId="0" applyBorder="1" applyProtection="1">
      <protection locked="0"/>
    </xf>
    <xf numFmtId="0" fontId="0" fillId="0" borderId="53" xfId="0" applyBorder="1"/>
    <xf numFmtId="0" fontId="0" fillId="0" borderId="54" xfId="0" applyBorder="1"/>
    <xf numFmtId="0" fontId="2" fillId="0" borderId="18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59" xfId="0" applyBorder="1"/>
    <xf numFmtId="0" fontId="9" fillId="4" borderId="4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3" fillId="0" borderId="26" xfId="1" applyFill="1" applyBorder="1" applyAlignment="1" applyProtection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0" fillId="0" borderId="30" xfId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/>
    </xf>
    <xf numFmtId="0" fontId="9" fillId="4" borderId="46" xfId="0" applyFont="1" applyFill="1" applyBorder="1" applyAlignment="1" applyProtection="1">
      <alignment horizontal="center" vertical="distributed" wrapText="1"/>
      <protection locked="0"/>
    </xf>
    <xf numFmtId="0" fontId="9" fillId="4" borderId="43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center"/>
    </xf>
    <xf numFmtId="0" fontId="9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79" xfId="0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7" fillId="4" borderId="27" xfId="0" applyFont="1" applyFill="1" applyBorder="1" applyAlignment="1" applyProtection="1">
      <alignment horizontal="center" vertical="center" wrapText="1"/>
      <protection locked="0"/>
    </xf>
    <xf numFmtId="0" fontId="7" fillId="4" borderId="79" xfId="0" applyFont="1" applyFill="1" applyBorder="1" applyAlignment="1" applyProtection="1">
      <alignment horizontal="center" vertical="center" wrapText="1"/>
      <protection locked="0"/>
    </xf>
    <xf numFmtId="0" fontId="0" fillId="0" borderId="64" xfId="0" applyBorder="1"/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 vertical="distributed" wrapText="1"/>
    </xf>
    <xf numFmtId="0" fontId="9" fillId="4" borderId="52" xfId="0" applyFont="1" applyFill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7" fillId="4" borderId="40" xfId="0" applyFont="1" applyFill="1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84" xfId="0" applyBorder="1" applyAlignment="1" applyProtection="1">
      <alignment horizontal="center" vertical="center" wrapText="1"/>
      <protection locked="0"/>
    </xf>
    <xf numFmtId="0" fontId="0" fillId="3" borderId="69" xfId="0" applyFill="1" applyBorder="1" applyAlignment="1" applyProtection="1">
      <alignment horizontal="center" vertical="center" wrapText="1"/>
      <protection locked="0"/>
    </xf>
    <xf numFmtId="0" fontId="0" fillId="4" borderId="48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0" fillId="4" borderId="49" xfId="0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>
      <alignment horizontal="center" vertical="center"/>
    </xf>
    <xf numFmtId="0" fontId="0" fillId="0" borderId="63" xfId="0" applyBorder="1"/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9" fillId="4" borderId="58" xfId="0" applyFont="1" applyFill="1" applyBorder="1" applyAlignment="1" applyProtection="1">
      <alignment horizontal="center" vertical="distributed" wrapText="1"/>
      <protection locked="0"/>
    </xf>
    <xf numFmtId="0" fontId="9" fillId="4" borderId="6" xfId="0" applyFont="1" applyFill="1" applyBorder="1" applyAlignment="1" applyProtection="1">
      <alignment horizontal="center" vertical="distributed" wrapText="1"/>
      <protection locked="0"/>
    </xf>
    <xf numFmtId="0" fontId="17" fillId="4" borderId="6" xfId="0" applyFont="1" applyFill="1" applyBorder="1" applyAlignment="1">
      <alignment horizontal="center" vertical="distributed" wrapText="1"/>
    </xf>
    <xf numFmtId="0" fontId="9" fillId="4" borderId="83" xfId="0" applyFont="1" applyFill="1" applyBorder="1" applyAlignment="1">
      <alignment horizontal="center" vertical="distributed" wrapText="1"/>
    </xf>
    <xf numFmtId="0" fontId="9" fillId="4" borderId="8" xfId="0" applyFont="1" applyFill="1" applyBorder="1" applyAlignment="1">
      <alignment horizontal="center" vertical="distributed" wrapText="1"/>
    </xf>
    <xf numFmtId="0" fontId="9" fillId="4" borderId="6" xfId="0" applyFont="1" applyFill="1" applyBorder="1" applyAlignment="1">
      <alignment horizontal="center" vertical="distributed" wrapText="1"/>
    </xf>
    <xf numFmtId="0" fontId="9" fillId="4" borderId="32" xfId="0" applyFont="1" applyFill="1" applyBorder="1" applyAlignment="1">
      <alignment horizontal="center" vertical="distributed" wrapText="1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82" xfId="0" applyFill="1" applyBorder="1" applyAlignment="1" applyProtection="1">
      <alignment horizontal="center" vertical="distributed" wrapText="1"/>
      <protection locked="0"/>
    </xf>
    <xf numFmtId="0" fontId="0" fillId="4" borderId="6" xfId="0" applyFill="1" applyBorder="1" applyAlignment="1" applyProtection="1">
      <alignment horizontal="center" vertical="distributed" wrapText="1"/>
      <protection locked="0"/>
    </xf>
    <xf numFmtId="0" fontId="1" fillId="4" borderId="6" xfId="0" applyFont="1" applyFill="1" applyBorder="1" applyAlignment="1">
      <alignment horizontal="center" vertical="distributed" wrapText="1"/>
    </xf>
    <xf numFmtId="0" fontId="1" fillId="4" borderId="83" xfId="0" applyFont="1" applyFill="1" applyBorder="1" applyAlignment="1" applyProtection="1">
      <alignment horizontal="center" vertical="distributed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>
      <alignment horizontal="center"/>
    </xf>
    <xf numFmtId="0" fontId="4" fillId="7" borderId="1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3" fillId="0" borderId="0" xfId="1" applyFill="1" applyAlignment="1" applyProtection="1"/>
    <xf numFmtId="0" fontId="2" fillId="0" borderId="37" xfId="0" applyFont="1" applyBorder="1" applyAlignment="1">
      <alignment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79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88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/>
    </xf>
    <xf numFmtId="0" fontId="9" fillId="4" borderId="68" xfId="0" applyFont="1" applyFill="1" applyBorder="1" applyAlignment="1" applyProtection="1">
      <alignment horizontal="center" vertical="distributed" wrapText="1"/>
      <protection locked="0"/>
    </xf>
    <xf numFmtId="0" fontId="9" fillId="4" borderId="44" xfId="0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/>
    </xf>
    <xf numFmtId="0" fontId="7" fillId="8" borderId="8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0" fillId="0" borderId="11" xfId="0" applyBorder="1"/>
    <xf numFmtId="0" fontId="7" fillId="8" borderId="40" xfId="0" applyFont="1" applyFill="1" applyBorder="1" applyAlignment="1">
      <alignment horizontal="center" vertical="center" wrapText="1"/>
    </xf>
    <xf numFmtId="0" fontId="0" fillId="0" borderId="57" xfId="0" applyBorder="1"/>
    <xf numFmtId="0" fontId="0" fillId="0" borderId="27" xfId="0" applyBorder="1"/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3" fontId="2" fillId="0" borderId="14" xfId="0" applyNumberFormat="1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9" fillId="0" borderId="6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/>
    </xf>
    <xf numFmtId="0" fontId="3" fillId="0" borderId="59" xfId="1" applyBorder="1" applyAlignment="1" applyProtection="1">
      <alignment horizontal="center" vertical="center"/>
    </xf>
    <xf numFmtId="0" fontId="3" fillId="0" borderId="69" xfId="1" applyBorder="1" applyAlignment="1" applyProtection="1">
      <alignment horizontal="center" vertical="center"/>
    </xf>
    <xf numFmtId="0" fontId="7" fillId="4" borderId="47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100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7" fillId="4" borderId="28" xfId="0" applyFont="1" applyFill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76" xfId="0" applyBorder="1"/>
    <xf numFmtId="0" fontId="0" fillId="4" borderId="101" xfId="0" applyFill="1" applyBorder="1" applyAlignment="1" applyProtection="1">
      <alignment horizontal="center" vertical="distributed" wrapText="1"/>
      <protection locked="0"/>
    </xf>
    <xf numFmtId="0" fontId="0" fillId="4" borderId="77" xfId="0" applyFill="1" applyBorder="1" applyAlignment="1" applyProtection="1">
      <alignment horizontal="center" vertical="center" wrapText="1"/>
      <protection locked="0"/>
    </xf>
    <xf numFmtId="0" fontId="0" fillId="4" borderId="77" xfId="0" applyFill="1" applyBorder="1" applyAlignment="1" applyProtection="1">
      <alignment horizontal="center" vertical="distributed" wrapText="1"/>
      <protection locked="0"/>
    </xf>
    <xf numFmtId="0" fontId="7" fillId="4" borderId="80" xfId="0" applyFont="1" applyFill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31" xfId="0" applyBorder="1"/>
    <xf numFmtId="0" fontId="0" fillId="0" borderId="45" xfId="0" applyBorder="1"/>
    <xf numFmtId="0" fontId="0" fillId="0" borderId="34" xfId="0" applyBorder="1"/>
    <xf numFmtId="0" fontId="4" fillId="7" borderId="77" xfId="0" applyFont="1" applyFill="1" applyBorder="1" applyAlignment="1">
      <alignment horizontal="center" vertical="center"/>
    </xf>
    <xf numFmtId="0" fontId="0" fillId="0" borderId="80" xfId="0" applyBorder="1"/>
    <xf numFmtId="0" fontId="4" fillId="0" borderId="60" xfId="0" applyFont="1" applyBorder="1" applyAlignment="1">
      <alignment horizontal="center" vertical="center"/>
    </xf>
    <xf numFmtId="0" fontId="0" fillId="0" borderId="38" xfId="0" applyBorder="1"/>
    <xf numFmtId="0" fontId="9" fillId="4" borderId="10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9" fillId="4" borderId="41" xfId="0" applyFont="1" applyFill="1" applyBorder="1" applyAlignment="1">
      <alignment horizontal="center" vertical="distributed" wrapText="1"/>
    </xf>
    <xf numFmtId="0" fontId="7" fillId="4" borderId="76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5" fillId="4" borderId="41" xfId="0" applyFont="1" applyFill="1" applyBorder="1" applyAlignment="1" applyProtection="1">
      <alignment horizontal="center" vertical="distributed" wrapText="1"/>
      <protection locked="0"/>
    </xf>
    <xf numFmtId="0" fontId="5" fillId="4" borderId="26" xfId="0" applyFont="1" applyFill="1" applyBorder="1" applyAlignment="1" applyProtection="1">
      <alignment horizontal="center" vertical="distributed" wrapText="1"/>
      <protection locked="0"/>
    </xf>
    <xf numFmtId="0" fontId="5" fillId="4" borderId="42" xfId="0" applyFont="1" applyFill="1" applyBorder="1" applyAlignment="1" applyProtection="1">
      <alignment horizontal="center" vertical="distributed" wrapText="1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9" fillId="4" borderId="66" xfId="0" applyFont="1" applyFill="1" applyBorder="1" applyAlignment="1">
      <alignment horizontal="center" vertical="distributed" wrapText="1"/>
    </xf>
    <xf numFmtId="0" fontId="4" fillId="0" borderId="7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4" borderId="57" xfId="0" applyFont="1" applyFill="1" applyBorder="1" applyAlignment="1" applyProtection="1">
      <alignment horizontal="center" vertical="center" wrapText="1"/>
      <protection locked="0"/>
    </xf>
    <xf numFmtId="0" fontId="4" fillId="7" borderId="13" xfId="0" applyFont="1" applyFill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distributed" wrapText="1"/>
      <protection locked="0"/>
    </xf>
    <xf numFmtId="0" fontId="9" fillId="4" borderId="11" xfId="0" applyFont="1" applyFill="1" applyBorder="1" applyAlignment="1">
      <alignment horizontal="center" vertical="distributed" wrapText="1"/>
    </xf>
    <xf numFmtId="0" fontId="9" fillId="4" borderId="2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 applyProtection="1">
      <alignment horizontal="center" vertical="distributed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3" fontId="6" fillId="0" borderId="30" xfId="0" applyNumberFormat="1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0" fillId="4" borderId="67" xfId="0" applyFill="1" applyBorder="1" applyAlignment="1" applyProtection="1">
      <alignment horizontal="center" vertical="distributed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distributed" wrapText="1"/>
      <protection locked="0"/>
    </xf>
    <xf numFmtId="0" fontId="6" fillId="0" borderId="2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left" vertical="center" wrapText="1"/>
    </xf>
    <xf numFmtId="0" fontId="3" fillId="0" borderId="0" xfId="1" applyFill="1" applyBorder="1" applyAlignment="1" applyProtection="1">
      <alignment horizontal="center" vertical="center" wrapText="1"/>
    </xf>
    <xf numFmtId="0" fontId="3" fillId="0" borderId="72" xfId="1" applyFill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22" fillId="0" borderId="0" xfId="1" applyFont="1" applyBorder="1" applyAlignment="1" applyProtection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2" fillId="0" borderId="69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/>
    </xf>
    <xf numFmtId="0" fontId="4" fillId="9" borderId="60" xfId="0" applyFont="1" applyFill="1" applyBorder="1" applyAlignment="1">
      <alignment horizontal="center"/>
    </xf>
    <xf numFmtId="0" fontId="4" fillId="9" borderId="62" xfId="0" applyFont="1" applyFill="1" applyBorder="1" applyAlignment="1">
      <alignment horizontal="center"/>
    </xf>
    <xf numFmtId="0" fontId="4" fillId="9" borderId="62" xfId="0" applyFont="1" applyFill="1" applyBorder="1" applyAlignment="1">
      <alignment horizontal="center" vertical="center"/>
    </xf>
    <xf numFmtId="0" fontId="4" fillId="9" borderId="65" xfId="0" applyFont="1" applyFill="1" applyBorder="1" applyAlignment="1">
      <alignment horizontal="center"/>
    </xf>
    <xf numFmtId="0" fontId="4" fillId="9" borderId="57" xfId="0" applyFont="1" applyFill="1" applyBorder="1" applyAlignment="1">
      <alignment horizontal="center"/>
    </xf>
    <xf numFmtId="0" fontId="4" fillId="9" borderId="57" xfId="0" applyFont="1" applyFill="1" applyBorder="1" applyAlignment="1">
      <alignment horizontal="center" vertical="center"/>
    </xf>
    <xf numFmtId="0" fontId="4" fillId="9" borderId="57" xfId="0" applyFont="1" applyFill="1" applyBorder="1" applyAlignment="1" applyProtection="1">
      <alignment horizontal="center"/>
      <protection locked="0"/>
    </xf>
    <xf numFmtId="0" fontId="4" fillId="9" borderId="61" xfId="0" applyFont="1" applyFill="1" applyBorder="1" applyAlignment="1">
      <alignment horizontal="center"/>
    </xf>
    <xf numFmtId="0" fontId="4" fillId="9" borderId="38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3" fillId="0" borderId="59" xfId="1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3" fillId="0" borderId="66" xfId="1" applyBorder="1" applyAlignment="1" applyProtection="1">
      <alignment horizontal="center" vertical="center"/>
    </xf>
    <xf numFmtId="0" fontId="6" fillId="0" borderId="5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3" fillId="0" borderId="59" xfId="1" applyFill="1" applyBorder="1" applyAlignment="1" applyProtection="1">
      <alignment horizontal="center" vertical="center" wrapText="1"/>
    </xf>
    <xf numFmtId="0" fontId="3" fillId="0" borderId="4" xfId="1" applyFill="1" applyBorder="1" applyAlignment="1" applyProtection="1">
      <alignment horizontal="center" vertical="center" wrapText="1"/>
    </xf>
    <xf numFmtId="0" fontId="3" fillId="0" borderId="66" xfId="1" applyFill="1" applyBorder="1" applyAlignment="1" applyProtection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6" fillId="0" borderId="59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2" fillId="0" borderId="5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2" fillId="0" borderId="59" xfId="0" applyFont="1" applyBorder="1" applyAlignment="1">
      <alignment vertical="center"/>
    </xf>
    <xf numFmtId="0" fontId="6" fillId="0" borderId="59" xfId="0" applyFont="1" applyBorder="1" applyAlignment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66" xfId="1" applyFont="1" applyFill="1" applyBorder="1" applyAlignment="1" applyProtection="1">
      <alignment horizontal="center" vertical="center" wrapText="1"/>
    </xf>
    <xf numFmtId="0" fontId="3" fillId="0" borderId="17" xfId="1" applyFill="1" applyBorder="1" applyAlignment="1" applyProtection="1">
      <alignment horizontal="center" vertical="center"/>
    </xf>
    <xf numFmtId="0" fontId="2" fillId="0" borderId="22" xfId="0" applyFont="1" applyBorder="1"/>
    <xf numFmtId="0" fontId="2" fillId="0" borderId="14" xfId="0" applyFont="1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2" xfId="1" applyFill="1" applyBorder="1" applyAlignment="1" applyProtection="1">
      <alignment horizontal="center" vertical="center" wrapText="1"/>
    </xf>
    <xf numFmtId="0" fontId="10" fillId="0" borderId="22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17" xfId="1" applyFill="1" applyBorder="1" applyAlignment="1" applyProtection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3" fillId="0" borderId="14" xfId="1" applyFill="1" applyBorder="1" applyAlignment="1" applyProtection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76" xfId="0" applyFont="1" applyBorder="1" applyAlignment="1">
      <alignment horizontal="center" vertical="center" wrapText="1"/>
    </xf>
    <xf numFmtId="0" fontId="10" fillId="0" borderId="26" xfId="1" applyFont="1" applyFill="1" applyBorder="1" applyAlignment="1" applyProtection="1">
      <alignment horizontal="center" vertical="center" wrapText="1"/>
    </xf>
    <xf numFmtId="0" fontId="6" fillId="0" borderId="72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3" fillId="0" borderId="25" xfId="1" applyFill="1" applyBorder="1" applyAlignment="1" applyProtection="1">
      <alignment horizontal="center" vertical="center"/>
    </xf>
    <xf numFmtId="0" fontId="3" fillId="0" borderId="14" xfId="1" applyFill="1" applyBorder="1" applyAlignment="1" applyProtection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vertical="center" wrapText="1"/>
    </xf>
    <xf numFmtId="3" fontId="2" fillId="0" borderId="22" xfId="0" applyNumberFormat="1" applyFont="1" applyBorder="1" applyAlignment="1">
      <alignment vertical="center" wrapText="1"/>
    </xf>
    <xf numFmtId="3" fontId="6" fillId="0" borderId="17" xfId="0" applyNumberFormat="1" applyFont="1" applyBorder="1" applyAlignment="1">
      <alignment vertical="center" wrapText="1"/>
    </xf>
    <xf numFmtId="3" fontId="6" fillId="0" borderId="22" xfId="0" applyNumberFormat="1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59" xfId="0" applyFont="1" applyBorder="1" applyAlignment="1">
      <alignment vertical="center"/>
    </xf>
    <xf numFmtId="0" fontId="3" fillId="0" borderId="59" xfId="1" applyFill="1" applyBorder="1" applyAlignment="1" applyProtection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90" xfId="0" applyFont="1" applyBorder="1" applyAlignment="1">
      <alignment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22" fillId="0" borderId="59" xfId="1" applyFont="1" applyBorder="1" applyAlignment="1" applyProtection="1">
      <alignment horizontal="center" vertical="center"/>
    </xf>
    <xf numFmtId="0" fontId="22" fillId="0" borderId="4" xfId="1" applyFont="1" applyBorder="1" applyAlignment="1" applyProtection="1">
      <alignment horizontal="center" vertical="center"/>
    </xf>
    <xf numFmtId="0" fontId="22" fillId="0" borderId="66" xfId="1" applyFont="1" applyBorder="1" applyAlignment="1" applyProtection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9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0" fillId="9" borderId="88" xfId="0" applyFill="1" applyBorder="1" applyAlignment="1">
      <alignment horizontal="center" vertical="center"/>
    </xf>
    <xf numFmtId="0" fontId="4" fillId="9" borderId="57" xfId="0" applyFont="1" applyFill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53" xfId="0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88" xfId="0" applyFont="1" applyFill="1" applyBorder="1" applyAlignment="1">
      <alignment horizontal="center"/>
    </xf>
    <xf numFmtId="0" fontId="4" fillId="9" borderId="93" xfId="0" applyFont="1" applyFill="1" applyBorder="1" applyAlignment="1">
      <alignment horizontal="center"/>
    </xf>
    <xf numFmtId="0" fontId="4" fillId="9" borderId="62" xfId="0" applyFont="1" applyFill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88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/>
    </xf>
    <xf numFmtId="0" fontId="4" fillId="0" borderId="88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99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3" borderId="45" xfId="0" applyFill="1" applyBorder="1" applyAlignment="1" applyProtection="1">
      <alignment horizontal="center" vertical="center" wrapText="1"/>
      <protection locked="0"/>
    </xf>
    <xf numFmtId="0" fontId="0" fillId="3" borderId="47" xfId="0" applyFill="1" applyBorder="1" applyAlignment="1" applyProtection="1">
      <alignment horizontal="center" vertical="center" wrapText="1"/>
      <protection locked="0"/>
    </xf>
    <xf numFmtId="0" fontId="0" fillId="3" borderId="68" xfId="0" applyFill="1" applyBorder="1" applyAlignment="1" applyProtection="1">
      <alignment horizontal="center" vertical="center" wrapText="1"/>
      <protection locked="0"/>
    </xf>
    <xf numFmtId="0" fontId="0" fillId="3" borderId="44" xfId="0" applyFill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distributed" wrapText="1"/>
      <protection locked="0"/>
    </xf>
    <xf numFmtId="0" fontId="0" fillId="6" borderId="16" xfId="0" applyFill="1" applyBorder="1" applyAlignment="1" applyProtection="1">
      <alignment horizontal="center" vertical="distributed" wrapText="1"/>
      <protection locked="0"/>
    </xf>
    <xf numFmtId="0" fontId="0" fillId="6" borderId="24" xfId="0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0" fillId="3" borderId="29" xfId="0" applyFill="1" applyBorder="1" applyAlignment="1" applyProtection="1">
      <alignment horizontal="center" vertical="center" wrapText="1"/>
      <protection locked="0"/>
    </xf>
    <xf numFmtId="0" fontId="7" fillId="0" borderId="91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0" xfId="0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7" fillId="0" borderId="8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6" fillId="0" borderId="81" xfId="0" applyFont="1" applyBorder="1" applyAlignment="1">
      <alignment horizontal="left" vertical="center" wrapText="1"/>
    </xf>
    <xf numFmtId="0" fontId="6" fillId="0" borderId="81" xfId="0" applyFont="1" applyBorder="1" applyAlignment="1">
      <alignment horizontal="right" vertical="center" wrapText="1"/>
    </xf>
    <xf numFmtId="0" fontId="6" fillId="0" borderId="72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100" xfId="0" applyFont="1" applyBorder="1" applyAlignment="1">
      <alignment horizontal="right" vertical="center" wrapText="1"/>
    </xf>
    <xf numFmtId="0" fontId="6" fillId="0" borderId="90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3" fillId="0" borderId="14" xfId="1" applyFont="1" applyFill="1" applyBorder="1" applyAlignment="1" applyProtection="1">
      <alignment horizontal="center" vertical="center" wrapText="1"/>
    </xf>
    <xf numFmtId="0" fontId="3" fillId="0" borderId="4" xfId="1" applyFill="1" applyBorder="1" applyAlignment="1" applyProtection="1">
      <alignment horizontal="center" vertical="center"/>
    </xf>
    <xf numFmtId="0" fontId="3" fillId="0" borderId="66" xfId="1" applyFill="1" applyBorder="1" applyAlignment="1" applyProtection="1">
      <alignment horizontal="center" vertical="center"/>
    </xf>
    <xf numFmtId="0" fontId="22" fillId="0" borderId="59" xfId="1" applyFont="1" applyBorder="1" applyAlignment="1" applyProtection="1">
      <alignment horizontal="center" vertical="center" wrapText="1"/>
    </xf>
    <xf numFmtId="0" fontId="22" fillId="0" borderId="4" xfId="1" applyFont="1" applyBorder="1" applyAlignment="1" applyProtection="1">
      <alignment horizontal="center" vertical="center" wrapText="1"/>
    </xf>
    <xf numFmtId="0" fontId="22" fillId="0" borderId="66" xfId="1" applyFont="1" applyBorder="1" applyAlignment="1" applyProtection="1">
      <alignment horizontal="center" vertical="center" wrapText="1"/>
    </xf>
  </cellXfs>
  <cellStyles count="2">
    <cellStyle name="Hiperesteka" xfId="1" builtinId="8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rmartinez@accontrol.es" TargetMode="External"/><Relationship Id="rId21" Type="http://schemas.openxmlformats.org/officeDocument/2006/relationships/hyperlink" Target="mailto:joseluis.garcia@cualicontrol.es" TargetMode="External"/><Relationship Id="rId34" Type="http://schemas.openxmlformats.org/officeDocument/2006/relationships/hyperlink" Target="mailto:info@enmacosa.com" TargetMode="External"/><Relationship Id="rId42" Type="http://schemas.openxmlformats.org/officeDocument/2006/relationships/hyperlink" Target="mailto:navarra@entidaddecontrol.com" TargetMode="External"/><Relationship Id="rId47" Type="http://schemas.openxmlformats.org/officeDocument/2006/relationships/hyperlink" Target="mailto:i2cgalicia@i2cgalicia.com" TargetMode="External"/><Relationship Id="rId50" Type="http://schemas.openxmlformats.org/officeDocument/2006/relationships/hyperlink" Target="mailto:pedidos.controlambientalecogestor@etib.eurofins.com" TargetMode="External"/><Relationship Id="rId55" Type="http://schemas.openxmlformats.org/officeDocument/2006/relationships/hyperlink" Target="mailto:control@mediterraneadecontrol.com" TargetMode="External"/><Relationship Id="rId63" Type="http://schemas.openxmlformats.org/officeDocument/2006/relationships/hyperlink" Target="mailto:tecnico@ingeico.es" TargetMode="External"/><Relationship Id="rId7" Type="http://schemas.openxmlformats.org/officeDocument/2006/relationships/hyperlink" Target="mailto:euskadi@eurocontrol.es" TargetMode="External"/><Relationship Id="rId2" Type="http://schemas.openxmlformats.org/officeDocument/2006/relationships/hyperlink" Target="mailto:san-sebastian@tuvsud.com" TargetMode="External"/><Relationship Id="rId16" Type="http://schemas.openxmlformats.org/officeDocument/2006/relationships/hyperlink" Target="mailto:aberrizbeitia@ingein.es" TargetMode="External"/><Relationship Id="rId29" Type="http://schemas.openxmlformats.org/officeDocument/2006/relationships/hyperlink" Target="mailto:koldo@klminspeccionycontrol.com" TargetMode="External"/><Relationship Id="rId11" Type="http://schemas.openxmlformats.org/officeDocument/2006/relationships/hyperlink" Target="mailto:cristina.aviles@ehu.es" TargetMode="External"/><Relationship Id="rId24" Type="http://schemas.openxmlformats.org/officeDocument/2006/relationships/hyperlink" Target="mailto:rolando.gartzia@sgs.com" TargetMode="External"/><Relationship Id="rId32" Type="http://schemas.openxmlformats.org/officeDocument/2006/relationships/hyperlink" Target="mailto:rdiaz@ocastn.com" TargetMode="External"/><Relationship Id="rId37" Type="http://schemas.openxmlformats.org/officeDocument/2006/relationships/hyperlink" Target="mailto:fernando.rodriguez@addient.com" TargetMode="External"/><Relationship Id="rId40" Type="http://schemas.openxmlformats.org/officeDocument/2006/relationships/hyperlink" Target="mailto:paisvasco.inspeccion@ocaglobal.com" TargetMode="External"/><Relationship Id="rId45" Type="http://schemas.openxmlformats.org/officeDocument/2006/relationships/hyperlink" Target="mailto:inspeccion.ortuella@scisa.es" TargetMode="External"/><Relationship Id="rId53" Type="http://schemas.openxmlformats.org/officeDocument/2006/relationships/hyperlink" Target="mailto:irene.alcain@icninspeccion.com" TargetMode="External"/><Relationship Id="rId58" Type="http://schemas.openxmlformats.org/officeDocument/2006/relationships/hyperlink" Target="mailto:lemparanza@aenor.es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itv.irun@es.tuv.com" TargetMode="External"/><Relationship Id="rId61" Type="http://schemas.openxmlformats.org/officeDocument/2006/relationships/hyperlink" Target="mailto:okatek@okatek.es" TargetMode="External"/><Relationship Id="rId19" Type="http://schemas.openxmlformats.org/officeDocument/2006/relationships/hyperlink" Target="mailto:inteca@itcinteca.com" TargetMode="External"/><Relationship Id="rId14" Type="http://schemas.openxmlformats.org/officeDocument/2006/relationships/hyperlink" Target="mailto:icetec@icetec-oca.com" TargetMode="External"/><Relationship Id="rId22" Type="http://schemas.openxmlformats.org/officeDocument/2006/relationships/hyperlink" Target="mailto:david.amboage@sgs.com" TargetMode="External"/><Relationship Id="rId27" Type="http://schemas.openxmlformats.org/officeDocument/2006/relationships/hyperlink" Target="mailto:jfs@inveryca.es" TargetMode="External"/><Relationship Id="rId30" Type="http://schemas.openxmlformats.org/officeDocument/2006/relationships/hyperlink" Target="mailto:mitcontrol@mitcontrol.es" TargetMode="External"/><Relationship Id="rId35" Type="http://schemas.openxmlformats.org/officeDocument/2006/relationships/hyperlink" Target="mailto:belen.martinez@acreditaenergia.com" TargetMode="External"/><Relationship Id="rId43" Type="http://schemas.openxmlformats.org/officeDocument/2006/relationships/hyperlink" Target="mailto:donostia@eurocontrol.es" TargetMode="External"/><Relationship Id="rId48" Type="http://schemas.openxmlformats.org/officeDocument/2006/relationships/hyperlink" Target="mailto:mcastro@isq.com.es" TargetMode="External"/><Relationship Id="rId56" Type="http://schemas.openxmlformats.org/officeDocument/2006/relationships/hyperlink" Target="mailto:antonio.martin@tecnioca.es" TargetMode="External"/><Relationship Id="rId64" Type="http://schemas.openxmlformats.org/officeDocument/2006/relationships/hyperlink" Target="mailto:mariajesus.castro@tecnaliacertificacion.com" TargetMode="External"/><Relationship Id="rId8" Type="http://schemas.openxmlformats.org/officeDocument/2006/relationships/hyperlink" Target="mailto:bilbao@lr.org" TargetMode="External"/><Relationship Id="rId51" Type="http://schemas.openxmlformats.org/officeDocument/2006/relationships/hyperlink" Target="mailto:pfernandeze@inerco.com" TargetMode="External"/><Relationship Id="rId3" Type="http://schemas.openxmlformats.org/officeDocument/2006/relationships/hyperlink" Target="mailto:bilbaoeca@es.bureauveritas.com" TargetMode="External"/><Relationship Id="rId12" Type="http://schemas.openxmlformats.org/officeDocument/2006/relationships/hyperlink" Target="mailto:eptisa@eptisa.com" TargetMode="External"/><Relationship Id="rId17" Type="http://schemas.openxmlformats.org/officeDocument/2006/relationships/hyperlink" Target="mailto:es.guipuzcoa.tecnos@sgs.com" TargetMode="External"/><Relationship Id="rId25" Type="http://schemas.openxmlformats.org/officeDocument/2006/relationships/hyperlink" Target="mailto:josemanuel@ispen.es" TargetMode="External"/><Relationship Id="rId33" Type="http://schemas.openxmlformats.org/officeDocument/2006/relationships/hyperlink" Target="mailto:info@itvmaquinaria.com" TargetMode="External"/><Relationship Id="rId38" Type="http://schemas.openxmlformats.org/officeDocument/2006/relationships/hyperlink" Target="mailto:mrodrigo@ingein.es" TargetMode="External"/><Relationship Id="rId46" Type="http://schemas.openxmlformats.org/officeDocument/2006/relationships/hyperlink" Target="mailto:fernando.casla@tuvsud.com" TargetMode="External"/><Relationship Id="rId59" Type="http://schemas.openxmlformats.org/officeDocument/2006/relationships/hyperlink" Target="mailto:andoni.basarte@bureauveritas.com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mailto:sff@simecal.com" TargetMode="External"/><Relationship Id="rId41" Type="http://schemas.openxmlformats.org/officeDocument/2006/relationships/hyperlink" Target="mailto:administracion@ocasur.es" TargetMode="External"/><Relationship Id="rId54" Type="http://schemas.openxmlformats.org/officeDocument/2006/relationships/hyperlink" Target="mailto:info@icninspeccion.com" TargetMode="External"/><Relationship Id="rId62" Type="http://schemas.openxmlformats.org/officeDocument/2006/relationships/hyperlink" Target="mailto:adminisitracion@novocontrol.es" TargetMode="External"/><Relationship Id="rId1" Type="http://schemas.openxmlformats.org/officeDocument/2006/relationships/hyperlink" Target="mailto:bilbao@tuvsud.com" TargetMode="External"/><Relationship Id="rId6" Type="http://schemas.openxmlformats.org/officeDocument/2006/relationships/hyperlink" Target="mailto:itcgipuzkoa@itcinteca.com" TargetMode="External"/><Relationship Id="rId15" Type="http://schemas.openxmlformats.org/officeDocument/2006/relationships/hyperlink" Target="mailto:icetek@euskalnet.net" TargetMode="External"/><Relationship Id="rId23" Type="http://schemas.openxmlformats.org/officeDocument/2006/relationships/hyperlink" Target="mailto:es.guipuzcoa.tecnos@sgs.com" TargetMode="External"/><Relationship Id="rId28" Type="http://schemas.openxmlformats.org/officeDocument/2006/relationships/hyperlink" Target="mailto:ctek@cteknica.es" TargetMode="External"/><Relationship Id="rId36" Type="http://schemas.openxmlformats.org/officeDocument/2006/relationships/hyperlink" Target="mailto:hlgouveia@tuviberia.com" TargetMode="External"/><Relationship Id="rId49" Type="http://schemas.openxmlformats.org/officeDocument/2006/relationships/hyperlink" Target="mailto:mariadelmar.buznego@etib.eurofins.com" TargetMode="External"/><Relationship Id="rId57" Type="http://schemas.openxmlformats.org/officeDocument/2006/relationships/hyperlink" Target="mailto:encara@encara.es" TargetMode="External"/><Relationship Id="rId10" Type="http://schemas.openxmlformats.org/officeDocument/2006/relationships/hyperlink" Target="mailto:juanmanuel.duque@tuvsud.com" TargetMode="External"/><Relationship Id="rId31" Type="http://schemas.openxmlformats.org/officeDocument/2006/relationships/hyperlink" Target="mailto:castillo@aucatel.com" TargetMode="External"/><Relationship Id="rId44" Type="http://schemas.openxmlformats.org/officeDocument/2006/relationships/hyperlink" Target="mailto:sci@scisa.es" TargetMode="External"/><Relationship Id="rId52" Type="http://schemas.openxmlformats.org/officeDocument/2006/relationships/hyperlink" Target="mailto:susana.simaldettmar@sgs.com" TargetMode="External"/><Relationship Id="rId60" Type="http://schemas.openxmlformats.org/officeDocument/2006/relationships/hyperlink" Target="mailto:oscar.lopez.e@applus.com" TargetMode="External"/><Relationship Id="rId65" Type="http://schemas.openxmlformats.org/officeDocument/2006/relationships/hyperlink" Target="mailto:asier@abingenieros.com" TargetMode="External"/><Relationship Id="rId4" Type="http://schemas.openxmlformats.org/officeDocument/2006/relationships/hyperlink" Target="mailto:info-bilbao@es.tuv.com" TargetMode="External"/><Relationship Id="rId9" Type="http://schemas.openxmlformats.org/officeDocument/2006/relationships/hyperlink" Target="mailto:info@labaqua.com" TargetMode="External"/><Relationship Id="rId13" Type="http://schemas.openxmlformats.org/officeDocument/2006/relationships/hyperlink" Target="mailto:mfuente@eptisa.es" TargetMode="External"/><Relationship Id="rId18" Type="http://schemas.openxmlformats.org/officeDocument/2006/relationships/hyperlink" Target="mailto:administracion@ipcontrol.es" TargetMode="External"/><Relationship Id="rId39" Type="http://schemas.openxmlformats.org/officeDocument/2006/relationships/hyperlink" Target="mailto:info@ocanor.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Rmartinez@appluscorp.com" TargetMode="External"/><Relationship Id="rId13" Type="http://schemas.openxmlformats.org/officeDocument/2006/relationships/hyperlink" Target="mailto:pa@ingenierosasesores-sa.es" TargetMode="External"/><Relationship Id="rId18" Type="http://schemas.openxmlformats.org/officeDocument/2006/relationships/hyperlink" Target="mailto:paisvasco@socoteciberia.es" TargetMode="External"/><Relationship Id="rId3" Type="http://schemas.openxmlformats.org/officeDocument/2006/relationships/hyperlink" Target="mailto:san-sebastian@atisae.com" TargetMode="External"/><Relationship Id="rId21" Type="http://schemas.openxmlformats.org/officeDocument/2006/relationships/vmlDrawing" Target="../drawings/vmlDrawing3.vml"/><Relationship Id="rId7" Type="http://schemas.openxmlformats.org/officeDocument/2006/relationships/hyperlink" Target="mailto:YVallejo@appluscorp.com" TargetMode="External"/><Relationship Id="rId12" Type="http://schemas.openxmlformats.org/officeDocument/2006/relationships/hyperlink" Target="mailto:hp@ingenierosasesores-sa.es" TargetMode="External"/><Relationship Id="rId17" Type="http://schemas.openxmlformats.org/officeDocument/2006/relationships/hyperlink" Target="mailto:silvia.cosin@tecnalia.com" TargetMode="External"/><Relationship Id="rId2" Type="http://schemas.openxmlformats.org/officeDocument/2006/relationships/hyperlink" Target="mailto:bilbao@atisae.com" TargetMode="External"/><Relationship Id="rId16" Type="http://schemas.openxmlformats.org/officeDocument/2006/relationships/hyperlink" Target="mailto:evinues@tuv-nord.com" TargetMode="External"/><Relationship Id="rId20" Type="http://schemas.openxmlformats.org/officeDocument/2006/relationships/printerSettings" Target="../printerSettings/printerSettings14.bin"/><Relationship Id="rId1" Type="http://schemas.openxmlformats.org/officeDocument/2006/relationships/hyperlink" Target="mailto:vitoria@atisae.com" TargetMode="External"/><Relationship Id="rId6" Type="http://schemas.openxmlformats.org/officeDocument/2006/relationships/hyperlink" Target="mailto:adamborenea@eurocontrol.es" TargetMode="External"/><Relationship Id="rId11" Type="http://schemas.openxmlformats.org/officeDocument/2006/relationships/hyperlink" Target="mailto:oca.vitoria@itevelesa.com" TargetMode="External"/><Relationship Id="rId5" Type="http://schemas.openxmlformats.org/officeDocument/2006/relationships/hyperlink" Target="mailto:euskadi@eurocontrol.es" TargetMode="External"/><Relationship Id="rId15" Type="http://schemas.openxmlformats.org/officeDocument/2006/relationships/hyperlink" Target="mailto:bingen.payo@labaqua.com" TargetMode="External"/><Relationship Id="rId10" Type="http://schemas.openxmlformats.org/officeDocument/2006/relationships/hyperlink" Target="mailto:mfuente@eptisa.es" TargetMode="External"/><Relationship Id="rId19" Type="http://schemas.openxmlformats.org/officeDocument/2006/relationships/hyperlink" Target="mailto:jose-luis.sarnago@bureauveritas.com" TargetMode="External"/><Relationship Id="rId4" Type="http://schemas.openxmlformats.org/officeDocument/2006/relationships/hyperlink" Target="mailto:jmduque@atisae.com" TargetMode="External"/><Relationship Id="rId9" Type="http://schemas.openxmlformats.org/officeDocument/2006/relationships/hyperlink" Target="mailto:mfuente@eptisa.es" TargetMode="External"/><Relationship Id="rId14" Type="http://schemas.openxmlformats.org/officeDocument/2006/relationships/hyperlink" Target="mailto:administraci&#243;n@labaqua.com" TargetMode="External"/><Relationship Id="rId22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Rmartinez@appluscorp.com" TargetMode="External"/><Relationship Id="rId13" Type="http://schemas.openxmlformats.org/officeDocument/2006/relationships/hyperlink" Target="mailto:pa@ingenierosasesores-sa.es" TargetMode="External"/><Relationship Id="rId18" Type="http://schemas.openxmlformats.org/officeDocument/2006/relationships/hyperlink" Target="mailto:jose-luis.sarnago@bureauveritas.com" TargetMode="External"/><Relationship Id="rId3" Type="http://schemas.openxmlformats.org/officeDocument/2006/relationships/hyperlink" Target="mailto:san-sebastian@atisae.com" TargetMode="External"/><Relationship Id="rId7" Type="http://schemas.openxmlformats.org/officeDocument/2006/relationships/hyperlink" Target="mailto:YVallejo@appluscorp.com" TargetMode="External"/><Relationship Id="rId12" Type="http://schemas.openxmlformats.org/officeDocument/2006/relationships/hyperlink" Target="mailto:hp@ingenierosasesores-sa.es" TargetMode="External"/><Relationship Id="rId17" Type="http://schemas.openxmlformats.org/officeDocument/2006/relationships/hyperlink" Target="mailto:paisvasco@socoteciberia.es" TargetMode="External"/><Relationship Id="rId2" Type="http://schemas.openxmlformats.org/officeDocument/2006/relationships/hyperlink" Target="mailto:bilbao@atisae.com" TargetMode="External"/><Relationship Id="rId16" Type="http://schemas.openxmlformats.org/officeDocument/2006/relationships/hyperlink" Target="mailto:evinues@tuv-nord.com" TargetMode="External"/><Relationship Id="rId1" Type="http://schemas.openxmlformats.org/officeDocument/2006/relationships/hyperlink" Target="mailto:vitoria@atisae.com" TargetMode="External"/><Relationship Id="rId6" Type="http://schemas.openxmlformats.org/officeDocument/2006/relationships/hyperlink" Target="mailto:adamborenea@eurocontrol.es" TargetMode="External"/><Relationship Id="rId11" Type="http://schemas.openxmlformats.org/officeDocument/2006/relationships/hyperlink" Target="mailto:oca.vitoria@itevelesa.com" TargetMode="External"/><Relationship Id="rId5" Type="http://schemas.openxmlformats.org/officeDocument/2006/relationships/hyperlink" Target="mailto:euskadi@eurocontrol.es" TargetMode="External"/><Relationship Id="rId15" Type="http://schemas.openxmlformats.org/officeDocument/2006/relationships/hyperlink" Target="mailto:bingen.payo@labaqua.com" TargetMode="External"/><Relationship Id="rId10" Type="http://schemas.openxmlformats.org/officeDocument/2006/relationships/hyperlink" Target="mailto:mfuente@eptisa.es" TargetMode="External"/><Relationship Id="rId19" Type="http://schemas.openxmlformats.org/officeDocument/2006/relationships/printerSettings" Target="../printerSettings/printerSettings15.bin"/><Relationship Id="rId4" Type="http://schemas.openxmlformats.org/officeDocument/2006/relationships/hyperlink" Target="mailto:jmduque@atisae.com" TargetMode="External"/><Relationship Id="rId9" Type="http://schemas.openxmlformats.org/officeDocument/2006/relationships/hyperlink" Target="mailto:mfuente@eptisa.es" TargetMode="External"/><Relationship Id="rId14" Type="http://schemas.openxmlformats.org/officeDocument/2006/relationships/hyperlink" Target="mailto:administraci&#243;n@labaqua.com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hyperlink" Target="mailto:mfuente@eptisa.es" TargetMode="External"/><Relationship Id="rId7" Type="http://schemas.openxmlformats.org/officeDocument/2006/relationships/hyperlink" Target="mailto:raquel.mayoral@erm.com" TargetMode="External"/><Relationship Id="rId2" Type="http://schemas.openxmlformats.org/officeDocument/2006/relationships/hyperlink" Target="mailto:lgomez@labein.es" TargetMode="External"/><Relationship Id="rId1" Type="http://schemas.openxmlformats.org/officeDocument/2006/relationships/hyperlink" Target="mailto:Longo@labein.es" TargetMode="External"/><Relationship Id="rId6" Type="http://schemas.openxmlformats.org/officeDocument/2006/relationships/hyperlink" Target="mailto:bingen.payo@labaqua.com" TargetMode="External"/><Relationship Id="rId5" Type="http://schemas.openxmlformats.org/officeDocument/2006/relationships/hyperlink" Target="mailto:administraci&#243;n@labaqua.com" TargetMode="External"/><Relationship Id="rId4" Type="http://schemas.openxmlformats.org/officeDocument/2006/relationships/hyperlink" Target="mailto:mfuente@eptisa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administraci&#243;n@labaqua.com" TargetMode="External"/><Relationship Id="rId2" Type="http://schemas.openxmlformats.org/officeDocument/2006/relationships/hyperlink" Target="mailto:mfuente@eptisa.es" TargetMode="External"/><Relationship Id="rId1" Type="http://schemas.openxmlformats.org/officeDocument/2006/relationships/hyperlink" Target="mailto:mfuente@eptisa.es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mailto:bingen.payo@labaqua.com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Rmartinez@appluscorp.com" TargetMode="External"/><Relationship Id="rId13" Type="http://schemas.openxmlformats.org/officeDocument/2006/relationships/hyperlink" Target="mailto:bingen.payo@labaqua.com" TargetMode="External"/><Relationship Id="rId3" Type="http://schemas.openxmlformats.org/officeDocument/2006/relationships/hyperlink" Target="mailto:san-sebastian@atisae.com" TargetMode="External"/><Relationship Id="rId7" Type="http://schemas.openxmlformats.org/officeDocument/2006/relationships/hyperlink" Target="mailto:YVallejo@appluscorp.com" TargetMode="External"/><Relationship Id="rId12" Type="http://schemas.openxmlformats.org/officeDocument/2006/relationships/hyperlink" Target="mailto:administraci&#243;n@labaqua.com" TargetMode="External"/><Relationship Id="rId2" Type="http://schemas.openxmlformats.org/officeDocument/2006/relationships/hyperlink" Target="mailto:bilbao@atisae.com" TargetMode="External"/><Relationship Id="rId16" Type="http://schemas.openxmlformats.org/officeDocument/2006/relationships/printerSettings" Target="../printerSettings/printerSettings18.bin"/><Relationship Id="rId1" Type="http://schemas.openxmlformats.org/officeDocument/2006/relationships/hyperlink" Target="mailto:vitoria@atisae.com" TargetMode="External"/><Relationship Id="rId6" Type="http://schemas.openxmlformats.org/officeDocument/2006/relationships/hyperlink" Target="mailto:adamborenea@eurocontrol.es" TargetMode="External"/><Relationship Id="rId11" Type="http://schemas.openxmlformats.org/officeDocument/2006/relationships/hyperlink" Target="mailto:pa@ingenierosasesores-sa.es" TargetMode="External"/><Relationship Id="rId5" Type="http://schemas.openxmlformats.org/officeDocument/2006/relationships/hyperlink" Target="mailto:euskadi@eurocontrol.es" TargetMode="External"/><Relationship Id="rId15" Type="http://schemas.openxmlformats.org/officeDocument/2006/relationships/hyperlink" Target="mailto:jose-luis.sarnago@bureauveritas.com" TargetMode="External"/><Relationship Id="rId10" Type="http://schemas.openxmlformats.org/officeDocument/2006/relationships/hyperlink" Target="mailto:hp@ingenierosasesores-sa.es" TargetMode="External"/><Relationship Id="rId4" Type="http://schemas.openxmlformats.org/officeDocument/2006/relationships/hyperlink" Target="mailto:jmduque@atisae.com" TargetMode="External"/><Relationship Id="rId9" Type="http://schemas.openxmlformats.org/officeDocument/2006/relationships/hyperlink" Target="mailto:oca.vitoria@itevelesa.com" TargetMode="External"/><Relationship Id="rId14" Type="http://schemas.openxmlformats.org/officeDocument/2006/relationships/hyperlink" Target="mailto:paisvasco@socoteciberia.es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mailto:san-sebastian@atisae.com" TargetMode="External"/><Relationship Id="rId7" Type="http://schemas.openxmlformats.org/officeDocument/2006/relationships/hyperlink" Target="mailto:jose-luis.sarnago@bureauveritas.com" TargetMode="External"/><Relationship Id="rId2" Type="http://schemas.openxmlformats.org/officeDocument/2006/relationships/hyperlink" Target="mailto:bilbao@atisae.com" TargetMode="External"/><Relationship Id="rId1" Type="http://schemas.openxmlformats.org/officeDocument/2006/relationships/hyperlink" Target="mailto:vitoria@atisae.com" TargetMode="External"/><Relationship Id="rId6" Type="http://schemas.openxmlformats.org/officeDocument/2006/relationships/hyperlink" Target="mailto:pedro.edeso@sgs.com" TargetMode="External"/><Relationship Id="rId5" Type="http://schemas.openxmlformats.org/officeDocument/2006/relationships/hyperlink" Target="mailto:ainhoa.mendivil@sgs.com" TargetMode="External"/><Relationship Id="rId4" Type="http://schemas.openxmlformats.org/officeDocument/2006/relationships/hyperlink" Target="mailto:jmduque@atisae.com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cristina.aviles@ehu.es" TargetMode="External"/><Relationship Id="rId2" Type="http://schemas.openxmlformats.org/officeDocument/2006/relationships/hyperlink" Target="mailto:Rmartinez@appluscorp.com" TargetMode="External"/><Relationship Id="rId1" Type="http://schemas.openxmlformats.org/officeDocument/2006/relationships/hyperlink" Target="mailto:YVallejo@appluscorp.com" TargetMode="External"/><Relationship Id="rId5" Type="http://schemas.openxmlformats.org/officeDocument/2006/relationships/hyperlink" Target="mailto:jose-luis.sarnago@bureauveritas.com" TargetMode="External"/><Relationship Id="rId4" Type="http://schemas.openxmlformats.org/officeDocument/2006/relationships/hyperlink" Target="mailto:calidad@ipcontrol.es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hyperlink" Target="mailto:calidad@ipcontrol.es" TargetMode="External"/><Relationship Id="rId1" Type="http://schemas.openxmlformats.org/officeDocument/2006/relationships/hyperlink" Target="mailto:cristina.aviles@ehu.es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itvmaquinaria.com" TargetMode="External"/><Relationship Id="rId7" Type="http://schemas.openxmlformats.org/officeDocument/2006/relationships/printerSettings" Target="../printerSettings/printerSettings19.bin"/><Relationship Id="rId2" Type="http://schemas.openxmlformats.org/officeDocument/2006/relationships/hyperlink" Target="mailto:calidad@ipcontrol.es" TargetMode="External"/><Relationship Id="rId1" Type="http://schemas.openxmlformats.org/officeDocument/2006/relationships/hyperlink" Target="mailto:cristina.aviles@ehu.es" TargetMode="External"/><Relationship Id="rId6" Type="http://schemas.openxmlformats.org/officeDocument/2006/relationships/hyperlink" Target="mailto:rolando.gartzia@sgs.com" TargetMode="External"/><Relationship Id="rId5" Type="http://schemas.openxmlformats.org/officeDocument/2006/relationships/hyperlink" Target="mailto:pedro.edeso@sgs.com" TargetMode="External"/><Relationship Id="rId4" Type="http://schemas.openxmlformats.org/officeDocument/2006/relationships/hyperlink" Target="mailto:david.amboage@sgs.com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mailto:calidad@ipcontrol.es" TargetMode="External"/><Relationship Id="rId1" Type="http://schemas.openxmlformats.org/officeDocument/2006/relationships/hyperlink" Target="mailto:cristina.aviles@ehu.es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mailto:irun@itv.tuv.es" TargetMode="External"/><Relationship Id="rId2" Type="http://schemas.openxmlformats.org/officeDocument/2006/relationships/hyperlink" Target="mailto:info-bilbao@es.tuv.com" TargetMode="External"/><Relationship Id="rId1" Type="http://schemas.openxmlformats.org/officeDocument/2006/relationships/hyperlink" Target="mailto:urnieta@itv.tuv.es" TargetMode="External"/><Relationship Id="rId5" Type="http://schemas.openxmlformats.org/officeDocument/2006/relationships/hyperlink" Target="mailto:jose-luis.sarnago@bureauveritas.com" TargetMode="External"/><Relationship Id="rId4" Type="http://schemas.openxmlformats.org/officeDocument/2006/relationships/hyperlink" Target="mailto:evinues@tuv-nord.com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mailto:mariajesus.castro@tecnaliacertificacion.com" TargetMode="External"/><Relationship Id="rId1" Type="http://schemas.openxmlformats.org/officeDocument/2006/relationships/hyperlink" Target="mailto:jose-luis.sarnago@bureauveritas.com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mailto:Rmartinez@appluscorp.com" TargetMode="External"/><Relationship Id="rId1" Type="http://schemas.openxmlformats.org/officeDocument/2006/relationships/hyperlink" Target="mailto:YVallejo@appluscorp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2"/>
  <sheetViews>
    <sheetView tabSelected="1" topLeftCell="A41" zoomScale="80" zoomScaleNormal="80" workbookViewId="0">
      <selection activeCell="A82" sqref="A82:A84"/>
    </sheetView>
  </sheetViews>
  <sheetFormatPr defaultColWidth="11.42578125" defaultRowHeight="12.75" x14ac:dyDescent="0.2"/>
  <cols>
    <col min="1" max="1" width="44.140625" style="2" customWidth="1"/>
    <col min="2" max="2" width="55.7109375" style="2" bestFit="1" customWidth="1"/>
    <col min="3" max="3" width="31" style="5" bestFit="1" customWidth="1"/>
    <col min="4" max="4" width="10.85546875" style="2" customWidth="1"/>
    <col min="5" max="5" width="10.42578125" style="2" bestFit="1" customWidth="1"/>
    <col min="6" max="6" width="36.140625" style="6" bestFit="1" customWidth="1"/>
    <col min="7" max="7" width="31.28515625" style="2" bestFit="1" customWidth="1"/>
    <col min="8" max="8" width="11.42578125" style="2" customWidth="1"/>
    <col min="9" max="9" width="10" style="2" bestFit="1" customWidth="1"/>
    <col min="10" max="16384" width="11.42578125" style="2"/>
  </cols>
  <sheetData>
    <row r="1" spans="1:9" ht="13.5" thickBot="1" x14ac:dyDescent="0.25">
      <c r="D1" s="173" t="s">
        <v>495</v>
      </c>
      <c r="E1" s="204">
        <v>170</v>
      </c>
      <c r="F1" s="174" t="s">
        <v>496</v>
      </c>
      <c r="G1" s="203">
        <v>45559</v>
      </c>
    </row>
    <row r="2" spans="1:9" s="31" customFormat="1" ht="20.25" customHeight="1" thickBot="1" x14ac:dyDescent="0.25">
      <c r="A2" s="540" t="s">
        <v>187</v>
      </c>
      <c r="B2" s="541"/>
      <c r="C2" s="541"/>
      <c r="D2" s="541"/>
      <c r="E2" s="541"/>
      <c r="F2" s="541"/>
      <c r="G2" s="542"/>
    </row>
    <row r="3" spans="1:9" ht="13.5" thickBot="1" x14ac:dyDescent="0.25">
      <c r="A3" s="3"/>
      <c r="B3" s="521" t="s">
        <v>188</v>
      </c>
      <c r="C3" s="522"/>
      <c r="D3" s="339" t="s">
        <v>168</v>
      </c>
      <c r="E3" s="340" t="s">
        <v>169</v>
      </c>
      <c r="F3" s="9" t="s">
        <v>125</v>
      </c>
      <c r="G3" s="4" t="s">
        <v>189</v>
      </c>
    </row>
    <row r="4" spans="1:9" ht="12.75" customHeight="1" x14ac:dyDescent="0.2">
      <c r="A4" s="512" t="s">
        <v>498</v>
      </c>
      <c r="B4" s="536" t="s">
        <v>743</v>
      </c>
      <c r="C4" s="549" t="s">
        <v>742</v>
      </c>
      <c r="D4" s="337" t="s">
        <v>40</v>
      </c>
      <c r="E4" s="484" t="s">
        <v>42</v>
      </c>
      <c r="F4" s="418" t="s">
        <v>695</v>
      </c>
      <c r="G4" s="515" t="s">
        <v>485</v>
      </c>
    </row>
    <row r="5" spans="1:9" ht="12.75" customHeight="1" x14ac:dyDescent="0.2">
      <c r="A5" s="498"/>
      <c r="B5" s="538"/>
      <c r="C5" s="550"/>
      <c r="D5" s="42" t="s">
        <v>41</v>
      </c>
      <c r="E5" s="482"/>
      <c r="F5" s="418" t="s">
        <v>696</v>
      </c>
      <c r="G5" s="529"/>
    </row>
    <row r="6" spans="1:9" ht="12.75" customHeight="1" x14ac:dyDescent="0.2">
      <c r="A6" s="498"/>
      <c r="B6" s="538"/>
      <c r="C6" s="546"/>
      <c r="D6" s="415">
        <v>609104963</v>
      </c>
      <c r="E6" s="547"/>
      <c r="F6" s="419" t="s">
        <v>697</v>
      </c>
      <c r="G6" s="548"/>
    </row>
    <row r="7" spans="1:9" ht="12.75" customHeight="1" x14ac:dyDescent="0.2">
      <c r="A7" s="498"/>
      <c r="B7" s="536" t="s">
        <v>759</v>
      </c>
      <c r="C7" s="538" t="s">
        <v>32</v>
      </c>
      <c r="D7" s="42" t="s">
        <v>33</v>
      </c>
      <c r="E7" s="42" t="s">
        <v>34</v>
      </c>
      <c r="F7" s="246" t="s">
        <v>694</v>
      </c>
      <c r="G7" s="32" t="s">
        <v>153</v>
      </c>
    </row>
    <row r="8" spans="1:9" ht="13.5" thickBot="1" x14ac:dyDescent="0.25">
      <c r="A8" s="499"/>
      <c r="B8" s="537"/>
      <c r="C8" s="539"/>
      <c r="D8" s="63" t="s">
        <v>45</v>
      </c>
      <c r="E8" s="350"/>
      <c r="F8" s="75" t="s">
        <v>698</v>
      </c>
      <c r="G8" s="55"/>
      <c r="I8" s="315"/>
    </row>
    <row r="9" spans="1:9" ht="22.5" customHeight="1" x14ac:dyDescent="0.2">
      <c r="A9" s="500" t="s">
        <v>762</v>
      </c>
      <c r="B9" s="549" t="s">
        <v>760</v>
      </c>
      <c r="C9" s="549" t="s">
        <v>493</v>
      </c>
      <c r="D9" s="484" t="s">
        <v>48</v>
      </c>
      <c r="E9" s="484" t="s">
        <v>293</v>
      </c>
      <c r="F9" s="494" t="s">
        <v>599</v>
      </c>
      <c r="G9" s="533" t="s">
        <v>761</v>
      </c>
    </row>
    <row r="10" spans="1:9" ht="13.5" customHeight="1" thickBot="1" x14ac:dyDescent="0.25">
      <c r="A10" s="501"/>
      <c r="B10" s="539"/>
      <c r="C10" s="539"/>
      <c r="D10" s="483"/>
      <c r="E10" s="483"/>
      <c r="F10" s="517"/>
      <c r="G10" s="518"/>
    </row>
    <row r="11" spans="1:9" x14ac:dyDescent="0.2">
      <c r="A11" s="498" t="s">
        <v>180</v>
      </c>
      <c r="B11" s="42" t="s">
        <v>51</v>
      </c>
      <c r="C11" s="43" t="s">
        <v>52</v>
      </c>
      <c r="D11" s="42" t="s">
        <v>53</v>
      </c>
      <c r="E11" s="342" t="s">
        <v>128</v>
      </c>
      <c r="F11" s="37" t="s">
        <v>386</v>
      </c>
      <c r="G11" s="121" t="s">
        <v>387</v>
      </c>
    </row>
    <row r="12" spans="1:9" x14ac:dyDescent="0.2">
      <c r="A12" s="498"/>
      <c r="B12" s="20" t="s">
        <v>190</v>
      </c>
      <c r="C12" s="21" t="s">
        <v>191</v>
      </c>
      <c r="D12" s="99" t="s">
        <v>192</v>
      </c>
      <c r="E12" s="422" t="s">
        <v>193</v>
      </c>
      <c r="F12" s="38" t="s">
        <v>543</v>
      </c>
      <c r="G12" s="238" t="s">
        <v>544</v>
      </c>
    </row>
    <row r="13" spans="1:9" ht="13.5" customHeight="1" x14ac:dyDescent="0.2">
      <c r="A13" s="498"/>
      <c r="B13" s="42" t="s">
        <v>58</v>
      </c>
      <c r="C13" s="43" t="s">
        <v>32</v>
      </c>
      <c r="D13" s="42" t="s">
        <v>59</v>
      </c>
      <c r="E13" s="42" t="s">
        <v>60</v>
      </c>
      <c r="F13" s="421" t="s">
        <v>388</v>
      </c>
      <c r="G13" s="416" t="s">
        <v>389</v>
      </c>
    </row>
    <row r="14" spans="1:9" ht="13.5" customHeight="1" thickBot="1" x14ac:dyDescent="0.25">
      <c r="A14" s="351"/>
      <c r="B14" s="42"/>
      <c r="C14" s="43"/>
      <c r="D14" s="42"/>
      <c r="E14" s="342"/>
      <c r="F14" s="112" t="s">
        <v>672</v>
      </c>
      <c r="G14" s="420" t="s">
        <v>673</v>
      </c>
    </row>
    <row r="15" spans="1:9" ht="38.25" customHeight="1" x14ac:dyDescent="0.2">
      <c r="A15" s="500" t="s">
        <v>819</v>
      </c>
      <c r="B15" s="222" t="s">
        <v>492</v>
      </c>
      <c r="C15" s="222" t="s">
        <v>493</v>
      </c>
      <c r="D15" s="222" t="s">
        <v>61</v>
      </c>
      <c r="E15" s="222" t="s">
        <v>290</v>
      </c>
      <c r="F15" s="72" t="s">
        <v>658</v>
      </c>
      <c r="G15" s="515" t="s">
        <v>151</v>
      </c>
      <c r="H15" s="321"/>
    </row>
    <row r="16" spans="1:9" ht="20.25" customHeight="1" thickBot="1" x14ac:dyDescent="0.25">
      <c r="A16" s="501"/>
      <c r="B16" s="245" t="s">
        <v>708</v>
      </c>
      <c r="C16" s="25" t="s">
        <v>44</v>
      </c>
      <c r="D16" s="24" t="s">
        <v>62</v>
      </c>
      <c r="E16" s="341" t="s">
        <v>63</v>
      </c>
      <c r="F16" s="112" t="s">
        <v>628</v>
      </c>
      <c r="G16" s="516"/>
    </row>
    <row r="17" spans="1:7" ht="25.5" customHeight="1" x14ac:dyDescent="0.2">
      <c r="A17" s="505" t="s">
        <v>299</v>
      </c>
      <c r="B17" s="223" t="s">
        <v>639</v>
      </c>
      <c r="C17" s="43" t="s">
        <v>64</v>
      </c>
      <c r="D17" s="42" t="s">
        <v>65</v>
      </c>
      <c r="E17" s="342" t="s">
        <v>77</v>
      </c>
      <c r="F17" s="38"/>
      <c r="G17" s="32"/>
    </row>
    <row r="18" spans="1:7" ht="25.5" customHeight="1" x14ac:dyDescent="0.2">
      <c r="A18" s="498"/>
      <c r="B18" s="20" t="s">
        <v>69</v>
      </c>
      <c r="C18" s="21" t="s">
        <v>70</v>
      </c>
      <c r="D18" s="20" t="s">
        <v>71</v>
      </c>
      <c r="E18" s="343" t="s">
        <v>72</v>
      </c>
      <c r="F18" s="51" t="s">
        <v>67</v>
      </c>
      <c r="G18" s="52" t="s">
        <v>73</v>
      </c>
    </row>
    <row r="19" spans="1:7" ht="25.5" customHeight="1" thickBot="1" x14ac:dyDescent="0.25">
      <c r="A19" s="499"/>
      <c r="B19" s="42" t="s">
        <v>74</v>
      </c>
      <c r="C19" s="43" t="s">
        <v>75</v>
      </c>
      <c r="D19" s="42" t="s">
        <v>76</v>
      </c>
      <c r="E19" s="342" t="s">
        <v>155</v>
      </c>
      <c r="F19" s="51" t="s">
        <v>700</v>
      </c>
      <c r="G19" s="32" t="s">
        <v>157</v>
      </c>
    </row>
    <row r="20" spans="1:7" x14ac:dyDescent="0.2">
      <c r="A20" s="512" t="s">
        <v>627</v>
      </c>
      <c r="B20" s="502" t="s">
        <v>174</v>
      </c>
      <c r="C20" s="524" t="s">
        <v>78</v>
      </c>
      <c r="D20" s="484" t="s">
        <v>79</v>
      </c>
      <c r="E20" s="527" t="s">
        <v>80</v>
      </c>
      <c r="F20" s="514" t="s">
        <v>434</v>
      </c>
      <c r="G20" s="515" t="s">
        <v>130</v>
      </c>
    </row>
    <row r="21" spans="1:7" x14ac:dyDescent="0.2">
      <c r="A21" s="498"/>
      <c r="B21" s="526"/>
      <c r="C21" s="525"/>
      <c r="D21" s="547"/>
      <c r="E21" s="531"/>
      <c r="F21" s="523"/>
      <c r="G21" s="529"/>
    </row>
    <row r="22" spans="1:7" ht="13.5" thickBot="1" x14ac:dyDescent="0.25">
      <c r="A22" s="499"/>
      <c r="B22" s="24" t="s">
        <v>81</v>
      </c>
      <c r="C22" s="25" t="s">
        <v>82</v>
      </c>
      <c r="D22" s="24" t="s">
        <v>83</v>
      </c>
      <c r="E22" s="341" t="s">
        <v>84</v>
      </c>
      <c r="F22" s="39" t="s">
        <v>435</v>
      </c>
      <c r="G22" s="518"/>
    </row>
    <row r="23" spans="1:7" x14ac:dyDescent="0.2">
      <c r="A23" s="512" t="s">
        <v>181</v>
      </c>
      <c r="B23" s="545" t="s">
        <v>127</v>
      </c>
      <c r="C23" s="545" t="s">
        <v>70</v>
      </c>
      <c r="D23" s="484" t="s">
        <v>89</v>
      </c>
      <c r="E23" s="484" t="s">
        <v>90</v>
      </c>
      <c r="F23" s="494" t="s">
        <v>88</v>
      </c>
      <c r="G23" s="515" t="s">
        <v>91</v>
      </c>
    </row>
    <row r="24" spans="1:7" ht="12.75" customHeight="1" x14ac:dyDescent="0.2">
      <c r="A24" s="498"/>
      <c r="B24" s="538"/>
      <c r="C24" s="538"/>
      <c r="D24" s="482"/>
      <c r="E24" s="482"/>
      <c r="F24" s="495"/>
      <c r="G24" s="529"/>
    </row>
    <row r="25" spans="1:7" x14ac:dyDescent="0.2">
      <c r="A25" s="498"/>
      <c r="B25" s="546"/>
      <c r="C25" s="546"/>
      <c r="D25" s="547"/>
      <c r="E25" s="547"/>
      <c r="F25" s="530"/>
      <c r="G25" s="529"/>
    </row>
    <row r="26" spans="1:7" ht="13.5" thickBot="1" x14ac:dyDescent="0.25">
      <c r="A26" s="498"/>
      <c r="B26" s="223" t="s">
        <v>594</v>
      </c>
      <c r="C26" s="43" t="s">
        <v>44</v>
      </c>
      <c r="D26" s="42" t="s">
        <v>165</v>
      </c>
      <c r="E26" s="344" t="s">
        <v>166</v>
      </c>
      <c r="F26" s="51" t="s">
        <v>606</v>
      </c>
      <c r="G26" s="529"/>
    </row>
    <row r="27" spans="1:7" x14ac:dyDescent="0.2">
      <c r="A27" s="512" t="s">
        <v>182</v>
      </c>
      <c r="B27" s="549" t="s">
        <v>607</v>
      </c>
      <c r="C27" s="545" t="s">
        <v>92</v>
      </c>
      <c r="D27" s="559" t="s">
        <v>610</v>
      </c>
      <c r="E27" s="561"/>
      <c r="F27" s="72" t="s">
        <v>608</v>
      </c>
      <c r="G27" s="316" t="s">
        <v>609</v>
      </c>
    </row>
    <row r="28" spans="1:7" x14ac:dyDescent="0.2">
      <c r="A28" s="498"/>
      <c r="B28" s="558"/>
      <c r="C28" s="538"/>
      <c r="D28" s="560"/>
      <c r="E28" s="562"/>
      <c r="F28" s="51" t="s">
        <v>625</v>
      </c>
      <c r="G28" s="320" t="s">
        <v>626</v>
      </c>
    </row>
    <row r="29" spans="1:7" ht="13.5" thickBot="1" x14ac:dyDescent="0.25">
      <c r="A29" s="499"/>
      <c r="B29" s="245" t="s">
        <v>624</v>
      </c>
      <c r="C29" s="317" t="s">
        <v>611</v>
      </c>
      <c r="D29" s="345" t="s">
        <v>612</v>
      </c>
      <c r="E29" s="346"/>
      <c r="F29" s="112" t="s">
        <v>622</v>
      </c>
      <c r="G29" s="319" t="s">
        <v>623</v>
      </c>
    </row>
    <row r="30" spans="1:7" ht="25.5" customHeight="1" x14ac:dyDescent="0.2">
      <c r="A30" s="512" t="s">
        <v>734</v>
      </c>
      <c r="B30" s="502" t="s">
        <v>447</v>
      </c>
      <c r="C30" s="524" t="s">
        <v>93</v>
      </c>
      <c r="D30" s="532">
        <v>667185856</v>
      </c>
      <c r="E30" s="570"/>
      <c r="F30" s="514" t="s">
        <v>735</v>
      </c>
      <c r="G30" s="533" t="s">
        <v>736</v>
      </c>
    </row>
    <row r="31" spans="1:7" x14ac:dyDescent="0.2">
      <c r="A31" s="498"/>
      <c r="B31" s="526"/>
      <c r="C31" s="525"/>
      <c r="D31" s="526"/>
      <c r="E31" s="571"/>
      <c r="F31" s="494"/>
      <c r="G31" s="534"/>
    </row>
    <row r="32" spans="1:7" x14ac:dyDescent="0.2">
      <c r="A32" s="498"/>
      <c r="B32" s="20" t="s">
        <v>131</v>
      </c>
      <c r="C32" s="21" t="s">
        <v>96</v>
      </c>
      <c r="D32" s="417">
        <v>667185856</v>
      </c>
      <c r="E32" s="343"/>
      <c r="F32" s="494"/>
      <c r="G32" s="534"/>
    </row>
    <row r="33" spans="1:7" x14ac:dyDescent="0.2">
      <c r="A33" s="498"/>
      <c r="B33" s="20" t="s">
        <v>176</v>
      </c>
      <c r="C33" s="21" t="s">
        <v>44</v>
      </c>
      <c r="D33" s="386">
        <v>667185856</v>
      </c>
      <c r="E33" s="343"/>
      <c r="F33" s="494"/>
      <c r="G33" s="534"/>
    </row>
    <row r="34" spans="1:7" ht="13.5" thickBot="1" x14ac:dyDescent="0.25">
      <c r="A34" s="499"/>
      <c r="B34" s="24" t="s">
        <v>142</v>
      </c>
      <c r="C34" s="25" t="s">
        <v>129</v>
      </c>
      <c r="D34" s="386">
        <v>667185856</v>
      </c>
      <c r="E34" s="348"/>
      <c r="F34" s="517"/>
      <c r="G34" s="535"/>
    </row>
    <row r="35" spans="1:7" x14ac:dyDescent="0.2">
      <c r="A35" s="500" t="s">
        <v>787</v>
      </c>
      <c r="B35" s="45" t="s">
        <v>102</v>
      </c>
      <c r="C35" s="524" t="s">
        <v>104</v>
      </c>
      <c r="D35" s="484" t="s">
        <v>105</v>
      </c>
      <c r="E35" s="527" t="s">
        <v>106</v>
      </c>
      <c r="F35" s="514" t="s">
        <v>107</v>
      </c>
      <c r="G35" s="513" t="s">
        <v>158</v>
      </c>
    </row>
    <row r="36" spans="1:7" ht="13.5" thickBot="1" x14ac:dyDescent="0.25">
      <c r="A36" s="501"/>
      <c r="B36" s="24" t="s">
        <v>103</v>
      </c>
      <c r="C36" s="511"/>
      <c r="D36" s="483"/>
      <c r="E36" s="528"/>
      <c r="F36" s="496"/>
      <c r="G36" s="493"/>
    </row>
    <row r="37" spans="1:7" x14ac:dyDescent="0.2">
      <c r="A37" s="500" t="s">
        <v>820</v>
      </c>
      <c r="B37" s="519" t="s">
        <v>642</v>
      </c>
      <c r="C37" s="543" t="s">
        <v>641</v>
      </c>
      <c r="D37" s="519" t="s">
        <v>643</v>
      </c>
      <c r="E37" s="519" t="s">
        <v>644</v>
      </c>
      <c r="F37" s="72" t="s">
        <v>821</v>
      </c>
      <c r="G37" s="544" t="s">
        <v>640</v>
      </c>
    </row>
    <row r="38" spans="1:7" ht="26.25" thickBot="1" x14ac:dyDescent="0.25">
      <c r="A38" s="501"/>
      <c r="B38" s="483"/>
      <c r="C38" s="511"/>
      <c r="D38" s="483"/>
      <c r="E38" s="483"/>
      <c r="F38" s="112" t="s">
        <v>822</v>
      </c>
      <c r="G38" s="493"/>
    </row>
    <row r="39" spans="1:7" ht="19.5" customHeight="1" x14ac:dyDescent="0.2">
      <c r="A39" s="512" t="s">
        <v>319</v>
      </c>
      <c r="B39" s="222" t="s">
        <v>615</v>
      </c>
      <c r="C39" s="318" t="s">
        <v>616</v>
      </c>
      <c r="D39" s="410">
        <v>945298152</v>
      </c>
      <c r="E39" s="411">
        <v>606380589</v>
      </c>
      <c r="F39" s="514" t="s">
        <v>614</v>
      </c>
      <c r="G39" s="515" t="s">
        <v>331</v>
      </c>
    </row>
    <row r="40" spans="1:7" ht="20.25" customHeight="1" thickBot="1" x14ac:dyDescent="0.25">
      <c r="A40" s="499"/>
      <c r="B40" s="24" t="s">
        <v>323</v>
      </c>
      <c r="C40" s="25" t="s">
        <v>324</v>
      </c>
      <c r="D40" s="24" t="s">
        <v>326</v>
      </c>
      <c r="E40" s="341" t="s">
        <v>327</v>
      </c>
      <c r="F40" s="517"/>
      <c r="G40" s="518"/>
    </row>
    <row r="41" spans="1:7" ht="21.75" customHeight="1" x14ac:dyDescent="0.2">
      <c r="A41" s="500" t="s">
        <v>788</v>
      </c>
      <c r="B41" s="58" t="s">
        <v>118</v>
      </c>
      <c r="C41" s="59" t="s">
        <v>120</v>
      </c>
      <c r="D41" s="410">
        <v>629723833</v>
      </c>
      <c r="E41" s="349"/>
      <c r="F41" s="572" t="s">
        <v>185</v>
      </c>
      <c r="G41" s="515" t="s">
        <v>124</v>
      </c>
    </row>
    <row r="42" spans="1:7" ht="21" customHeight="1" thickBot="1" x14ac:dyDescent="0.25">
      <c r="A42" s="501"/>
      <c r="B42" s="24" t="s">
        <v>119</v>
      </c>
      <c r="C42" s="25" t="s">
        <v>121</v>
      </c>
      <c r="D42" s="24" t="s">
        <v>122</v>
      </c>
      <c r="E42" s="341" t="s">
        <v>123</v>
      </c>
      <c r="F42" s="496"/>
      <c r="G42" s="516"/>
    </row>
    <row r="43" spans="1:7" x14ac:dyDescent="0.2">
      <c r="A43" s="505" t="s">
        <v>304</v>
      </c>
      <c r="B43" s="42"/>
      <c r="C43" s="510" t="s">
        <v>305</v>
      </c>
      <c r="D43" s="484" t="s">
        <v>306</v>
      </c>
      <c r="E43" s="484" t="s">
        <v>307</v>
      </c>
      <c r="F43" s="494" t="s">
        <v>571</v>
      </c>
      <c r="G43" s="520" t="s">
        <v>150</v>
      </c>
    </row>
    <row r="44" spans="1:7" ht="25.5" customHeight="1" x14ac:dyDescent="0.2">
      <c r="A44" s="505"/>
      <c r="B44" s="223" t="s">
        <v>533</v>
      </c>
      <c r="C44" s="510"/>
      <c r="D44" s="482"/>
      <c r="E44" s="482"/>
      <c r="F44" s="495"/>
      <c r="G44" s="492"/>
    </row>
    <row r="45" spans="1:7" ht="12.75" customHeight="1" thickBot="1" x14ac:dyDescent="0.25">
      <c r="A45" s="506"/>
      <c r="B45" s="24"/>
      <c r="C45" s="511"/>
      <c r="D45" s="483"/>
      <c r="E45" s="483"/>
      <c r="F45" s="496"/>
      <c r="G45" s="493"/>
    </row>
    <row r="46" spans="1:7" x14ac:dyDescent="0.2">
      <c r="A46" s="498" t="s">
        <v>291</v>
      </c>
      <c r="B46" s="502" t="s">
        <v>135</v>
      </c>
      <c r="C46" s="502" t="s">
        <v>136</v>
      </c>
      <c r="D46" s="482" t="s">
        <v>137</v>
      </c>
      <c r="E46" s="568" t="s">
        <v>620</v>
      </c>
      <c r="F46" s="494" t="s">
        <v>621</v>
      </c>
      <c r="G46" s="492"/>
    </row>
    <row r="47" spans="1:7" x14ac:dyDescent="0.2">
      <c r="A47" s="498"/>
      <c r="B47" s="503"/>
      <c r="C47" s="503"/>
      <c r="D47" s="482"/>
      <c r="E47" s="569"/>
      <c r="F47" s="495"/>
      <c r="G47" s="492"/>
    </row>
    <row r="48" spans="1:7" ht="12.75" customHeight="1" thickBot="1" x14ac:dyDescent="0.25">
      <c r="A48" s="499"/>
      <c r="B48" s="504"/>
      <c r="C48" s="504"/>
      <c r="D48" s="483"/>
      <c r="E48" s="528"/>
      <c r="F48" s="496"/>
      <c r="G48" s="493"/>
    </row>
    <row r="49" spans="1:7" ht="12.75" customHeight="1" x14ac:dyDescent="0.2">
      <c r="A49" s="500" t="s">
        <v>613</v>
      </c>
      <c r="B49" s="222" t="s">
        <v>597</v>
      </c>
      <c r="C49" s="58" t="s">
        <v>108</v>
      </c>
      <c r="D49" s="222" t="s">
        <v>159</v>
      </c>
      <c r="E49" s="222" t="s">
        <v>572</v>
      </c>
      <c r="F49" s="250" t="s">
        <v>580</v>
      </c>
      <c r="G49" s="253" t="s">
        <v>596</v>
      </c>
    </row>
    <row r="50" spans="1:7" x14ac:dyDescent="0.2">
      <c r="A50" s="508"/>
      <c r="B50" s="251" t="s">
        <v>598</v>
      </c>
      <c r="C50" s="251" t="s">
        <v>573</v>
      </c>
      <c r="D50" s="251" t="s">
        <v>579</v>
      </c>
      <c r="E50" s="251" t="s">
        <v>578</v>
      </c>
      <c r="F50" s="556" t="s">
        <v>582</v>
      </c>
      <c r="G50" s="554" t="s">
        <v>581</v>
      </c>
    </row>
    <row r="51" spans="1:7" ht="12.75" customHeight="1" thickBot="1" x14ac:dyDescent="0.25">
      <c r="A51" s="509"/>
      <c r="B51" s="252" t="s">
        <v>595</v>
      </c>
      <c r="C51" s="252" t="s">
        <v>577</v>
      </c>
      <c r="D51" s="252" t="s">
        <v>579</v>
      </c>
      <c r="E51" s="252" t="s">
        <v>572</v>
      </c>
      <c r="F51" s="557"/>
      <c r="G51" s="555"/>
    </row>
    <row r="52" spans="1:7" x14ac:dyDescent="0.2">
      <c r="A52" s="500" t="s">
        <v>298</v>
      </c>
      <c r="B52" s="45" t="s">
        <v>51</v>
      </c>
      <c r="C52" s="34" t="s">
        <v>52</v>
      </c>
      <c r="D52" s="45" t="s">
        <v>53</v>
      </c>
      <c r="E52" s="347" t="s">
        <v>128</v>
      </c>
      <c r="F52" s="489" t="s">
        <v>543</v>
      </c>
      <c r="G52" s="563" t="s">
        <v>544</v>
      </c>
    </row>
    <row r="53" spans="1:7" x14ac:dyDescent="0.2">
      <c r="A53" s="507"/>
      <c r="B53" s="20" t="s">
        <v>382</v>
      </c>
      <c r="C53" s="154" t="s">
        <v>383</v>
      </c>
      <c r="D53" s="20" t="s">
        <v>384</v>
      </c>
      <c r="E53" s="343" t="s">
        <v>385</v>
      </c>
      <c r="F53" s="490"/>
      <c r="G53" s="564"/>
    </row>
    <row r="54" spans="1:7" ht="13.5" thickBot="1" x14ac:dyDescent="0.25">
      <c r="A54" s="501"/>
      <c r="B54" s="63" t="s">
        <v>58</v>
      </c>
      <c r="C54" s="64" t="s">
        <v>32</v>
      </c>
      <c r="D54" s="63" t="s">
        <v>59</v>
      </c>
      <c r="E54" s="350" t="s">
        <v>60</v>
      </c>
      <c r="F54" s="491"/>
      <c r="G54" s="565"/>
    </row>
    <row r="55" spans="1:7" x14ac:dyDescent="0.2">
      <c r="A55" s="443" t="s">
        <v>789</v>
      </c>
      <c r="B55" s="478" t="s">
        <v>538</v>
      </c>
      <c r="C55" s="481" t="s">
        <v>449</v>
      </c>
      <c r="D55" s="228" t="s">
        <v>285</v>
      </c>
      <c r="E55" s="566" t="s">
        <v>446</v>
      </c>
      <c r="F55" s="567" t="s">
        <v>539</v>
      </c>
      <c r="G55" s="468" t="s">
        <v>284</v>
      </c>
    </row>
    <row r="56" spans="1:7" x14ac:dyDescent="0.2">
      <c r="A56" s="444"/>
      <c r="B56" s="479"/>
      <c r="C56" s="473"/>
      <c r="D56" s="227"/>
      <c r="E56" s="476"/>
      <c r="F56" s="552"/>
      <c r="G56" s="497"/>
    </row>
    <row r="57" spans="1:7" ht="13.5" thickBot="1" x14ac:dyDescent="0.25">
      <c r="A57" s="445"/>
      <c r="B57" s="480"/>
      <c r="C57" s="474"/>
      <c r="D57" s="338" t="s">
        <v>445</v>
      </c>
      <c r="E57" s="477"/>
      <c r="F57" s="553"/>
      <c r="G57" s="470"/>
    </row>
    <row r="58" spans="1:7" x14ac:dyDescent="0.2">
      <c r="A58" s="443" t="s">
        <v>790</v>
      </c>
      <c r="B58" s="475" t="s">
        <v>337</v>
      </c>
      <c r="C58" s="481" t="s">
        <v>338</v>
      </c>
      <c r="D58" s="478" t="s">
        <v>489</v>
      </c>
      <c r="E58" s="485" t="s">
        <v>490</v>
      </c>
      <c r="F58" s="465" t="s">
        <v>340</v>
      </c>
      <c r="G58" s="468" t="s">
        <v>339</v>
      </c>
    </row>
    <row r="59" spans="1:7" x14ac:dyDescent="0.2">
      <c r="A59" s="444"/>
      <c r="B59" s="479"/>
      <c r="C59" s="473"/>
      <c r="D59" s="479"/>
      <c r="E59" s="476"/>
      <c r="F59" s="451"/>
      <c r="G59" s="497"/>
    </row>
    <row r="60" spans="1:7" ht="13.5" thickBot="1" x14ac:dyDescent="0.25">
      <c r="A60" s="445"/>
      <c r="B60" s="480"/>
      <c r="C60" s="474"/>
      <c r="D60" s="480"/>
      <c r="E60" s="477"/>
      <c r="F60" s="452"/>
      <c r="G60" s="470"/>
    </row>
    <row r="61" spans="1:7" ht="12.75" customHeight="1" x14ac:dyDescent="0.2">
      <c r="A61" s="443" t="s">
        <v>791</v>
      </c>
      <c r="B61" s="450" t="s">
        <v>772</v>
      </c>
      <c r="C61" s="481" t="s">
        <v>459</v>
      </c>
      <c r="D61" s="478" t="s">
        <v>730</v>
      </c>
      <c r="E61" s="475"/>
      <c r="F61" s="465" t="s">
        <v>770</v>
      </c>
      <c r="G61" s="551" t="s">
        <v>731</v>
      </c>
    </row>
    <row r="62" spans="1:7" x14ac:dyDescent="0.2">
      <c r="A62" s="461"/>
      <c r="B62" s="451"/>
      <c r="C62" s="473"/>
      <c r="D62" s="479"/>
      <c r="E62" s="476"/>
      <c r="F62" s="466"/>
      <c r="G62" s="552"/>
    </row>
    <row r="63" spans="1:7" ht="13.5" thickBot="1" x14ac:dyDescent="0.25">
      <c r="A63" s="461"/>
      <c r="B63" s="452"/>
      <c r="C63" s="474"/>
      <c r="D63" s="480"/>
      <c r="E63" s="477"/>
      <c r="F63" s="466"/>
      <c r="G63" s="552"/>
    </row>
    <row r="64" spans="1:7" x14ac:dyDescent="0.2">
      <c r="A64" s="461"/>
      <c r="B64" s="450" t="s">
        <v>774</v>
      </c>
      <c r="C64" s="446" t="s">
        <v>773</v>
      </c>
      <c r="D64" s="446" t="s">
        <v>771</v>
      </c>
      <c r="E64" s="468"/>
      <c r="F64" s="466"/>
      <c r="G64" s="552"/>
    </row>
    <row r="65" spans="1:7" x14ac:dyDescent="0.2">
      <c r="A65" s="461"/>
      <c r="B65" s="471"/>
      <c r="C65" s="473"/>
      <c r="D65" s="459"/>
      <c r="E65" s="469"/>
      <c r="F65" s="466"/>
      <c r="G65" s="552"/>
    </row>
    <row r="66" spans="1:7" ht="13.5" thickBot="1" x14ac:dyDescent="0.25">
      <c r="A66" s="462"/>
      <c r="B66" s="472"/>
      <c r="C66" s="474"/>
      <c r="D66" s="460"/>
      <c r="E66" s="470"/>
      <c r="F66" s="467"/>
      <c r="G66" s="553"/>
    </row>
    <row r="67" spans="1:7" ht="12.75" customHeight="1" x14ac:dyDescent="0.2">
      <c r="A67" s="443" t="s">
        <v>784</v>
      </c>
      <c r="B67" s="478" t="s">
        <v>605</v>
      </c>
      <c r="C67" s="481" t="s">
        <v>436</v>
      </c>
      <c r="D67" s="446">
        <v>680312425</v>
      </c>
      <c r="E67" s="446">
        <v>948152990</v>
      </c>
      <c r="F67" s="465" t="s">
        <v>604</v>
      </c>
      <c r="G67" s="468" t="s">
        <v>361</v>
      </c>
    </row>
    <row r="68" spans="1:7" x14ac:dyDescent="0.2">
      <c r="A68" s="444"/>
      <c r="B68" s="479"/>
      <c r="C68" s="473"/>
      <c r="D68" s="473"/>
      <c r="E68" s="447"/>
      <c r="F68" s="466"/>
      <c r="G68" s="497"/>
    </row>
    <row r="69" spans="1:7" ht="13.5" thickBot="1" x14ac:dyDescent="0.25">
      <c r="A69" s="445"/>
      <c r="B69" s="480"/>
      <c r="C69" s="474"/>
      <c r="D69" s="474"/>
      <c r="E69" s="448"/>
      <c r="F69" s="467"/>
      <c r="G69" s="470"/>
    </row>
    <row r="70" spans="1:7" x14ac:dyDescent="0.2">
      <c r="A70" s="443" t="s">
        <v>792</v>
      </c>
      <c r="B70" s="478" t="s">
        <v>617</v>
      </c>
      <c r="C70" s="446" t="s">
        <v>537</v>
      </c>
      <c r="D70" s="478" t="s">
        <v>618</v>
      </c>
      <c r="E70" s="478"/>
      <c r="F70" s="465" t="s">
        <v>619</v>
      </c>
      <c r="G70" s="551"/>
    </row>
    <row r="71" spans="1:7" x14ac:dyDescent="0.2">
      <c r="A71" s="444"/>
      <c r="B71" s="479"/>
      <c r="C71" s="473"/>
      <c r="D71" s="479"/>
      <c r="E71" s="476"/>
      <c r="F71" s="451"/>
      <c r="G71" s="497"/>
    </row>
    <row r="72" spans="1:7" ht="13.5" thickBot="1" x14ac:dyDescent="0.25">
      <c r="A72" s="445"/>
      <c r="B72" s="480"/>
      <c r="C72" s="474"/>
      <c r="D72" s="480"/>
      <c r="E72" s="477"/>
      <c r="F72" s="452"/>
      <c r="G72" s="470"/>
    </row>
    <row r="73" spans="1:7" x14ac:dyDescent="0.2">
      <c r="A73" s="443" t="s">
        <v>793</v>
      </c>
      <c r="B73" s="475" t="s">
        <v>372</v>
      </c>
      <c r="C73" s="481" t="s">
        <v>373</v>
      </c>
      <c r="D73" s="475" t="s">
        <v>374</v>
      </c>
      <c r="E73" s="475" t="s">
        <v>375</v>
      </c>
      <c r="F73" s="465" t="s">
        <v>376</v>
      </c>
      <c r="G73" s="468" t="s">
        <v>377</v>
      </c>
    </row>
    <row r="74" spans="1:7" x14ac:dyDescent="0.2">
      <c r="A74" s="444"/>
      <c r="B74" s="479"/>
      <c r="C74" s="473"/>
      <c r="D74" s="479"/>
      <c r="E74" s="476"/>
      <c r="F74" s="451"/>
      <c r="G74" s="497"/>
    </row>
    <row r="75" spans="1:7" ht="13.5" thickBot="1" x14ac:dyDescent="0.25">
      <c r="A75" s="445"/>
      <c r="B75" s="480"/>
      <c r="C75" s="474"/>
      <c r="D75" s="480"/>
      <c r="E75" s="477"/>
      <c r="F75" s="452"/>
      <c r="G75" s="470"/>
    </row>
    <row r="76" spans="1:7" x14ac:dyDescent="0.2">
      <c r="A76" s="443" t="s">
        <v>794</v>
      </c>
      <c r="B76" s="475" t="s">
        <v>393</v>
      </c>
      <c r="C76" s="481" t="s">
        <v>394</v>
      </c>
      <c r="D76" s="475" t="s">
        <v>395</v>
      </c>
      <c r="E76" s="475" t="s">
        <v>396</v>
      </c>
      <c r="F76" s="465" t="s">
        <v>397</v>
      </c>
      <c r="G76" s="468" t="s">
        <v>398</v>
      </c>
    </row>
    <row r="77" spans="1:7" x14ac:dyDescent="0.2">
      <c r="A77" s="461"/>
      <c r="B77" s="479"/>
      <c r="C77" s="473"/>
      <c r="D77" s="479"/>
      <c r="E77" s="479"/>
      <c r="F77" s="487"/>
      <c r="G77" s="469"/>
    </row>
    <row r="78" spans="1:7" ht="13.5" thickBot="1" x14ac:dyDescent="0.25">
      <c r="A78" s="462"/>
      <c r="B78" s="480"/>
      <c r="C78" s="474"/>
      <c r="D78" s="480"/>
      <c r="E78" s="480"/>
      <c r="F78" s="488"/>
      <c r="G78" s="470"/>
    </row>
    <row r="79" spans="1:7" x14ac:dyDescent="0.2">
      <c r="A79" s="443" t="s">
        <v>795</v>
      </c>
      <c r="B79" s="478" t="s">
        <v>727</v>
      </c>
      <c r="C79" s="481" t="s">
        <v>401</v>
      </c>
      <c r="D79" s="478" t="s">
        <v>488</v>
      </c>
      <c r="E79" s="475"/>
      <c r="F79" s="465" t="s">
        <v>458</v>
      </c>
      <c r="G79" s="468" t="s">
        <v>402</v>
      </c>
    </row>
    <row r="80" spans="1:7" x14ac:dyDescent="0.2">
      <c r="A80" s="461"/>
      <c r="B80" s="479"/>
      <c r="C80" s="473"/>
      <c r="D80" s="479"/>
      <c r="E80" s="479"/>
      <c r="F80" s="487"/>
      <c r="G80" s="469"/>
    </row>
    <row r="81" spans="1:7" ht="12.75" customHeight="1" thickBot="1" x14ac:dyDescent="0.25">
      <c r="A81" s="462"/>
      <c r="B81" s="480"/>
      <c r="C81" s="474"/>
      <c r="D81" s="480"/>
      <c r="E81" s="480"/>
      <c r="F81" s="488"/>
      <c r="G81" s="470"/>
    </row>
    <row r="82" spans="1:7" x14ac:dyDescent="0.2">
      <c r="A82" s="443" t="s">
        <v>796</v>
      </c>
      <c r="B82" s="475" t="s">
        <v>408</v>
      </c>
      <c r="C82" s="481" t="s">
        <v>409</v>
      </c>
      <c r="D82" s="475" t="s">
        <v>410</v>
      </c>
      <c r="E82" s="475" t="s">
        <v>411</v>
      </c>
      <c r="F82" s="465" t="s">
        <v>412</v>
      </c>
      <c r="G82" s="486" t="s">
        <v>413</v>
      </c>
    </row>
    <row r="83" spans="1:7" x14ac:dyDescent="0.2">
      <c r="A83" s="461"/>
      <c r="B83" s="479"/>
      <c r="C83" s="473"/>
      <c r="D83" s="479"/>
      <c r="E83" s="479"/>
      <c r="F83" s="487"/>
      <c r="G83" s="471"/>
    </row>
    <row r="84" spans="1:7" ht="12.75" customHeight="1" thickBot="1" x14ac:dyDescent="0.25">
      <c r="A84" s="462"/>
      <c r="B84" s="480"/>
      <c r="C84" s="474"/>
      <c r="D84" s="480"/>
      <c r="E84" s="480"/>
      <c r="F84" s="488"/>
      <c r="G84" s="472"/>
    </row>
    <row r="85" spans="1:7" x14ac:dyDescent="0.2">
      <c r="A85" s="443" t="s">
        <v>797</v>
      </c>
      <c r="B85" s="475" t="s">
        <v>416</v>
      </c>
      <c r="C85" s="481" t="s">
        <v>417</v>
      </c>
      <c r="D85" s="475" t="s">
        <v>418</v>
      </c>
      <c r="E85" s="475"/>
      <c r="F85" s="465" t="s">
        <v>491</v>
      </c>
      <c r="G85" s="486" t="s">
        <v>419</v>
      </c>
    </row>
    <row r="86" spans="1:7" x14ac:dyDescent="0.2">
      <c r="A86" s="461"/>
      <c r="B86" s="479"/>
      <c r="C86" s="473"/>
      <c r="D86" s="479"/>
      <c r="E86" s="479"/>
      <c r="F86" s="487"/>
      <c r="G86" s="471"/>
    </row>
    <row r="87" spans="1:7" ht="12.75" customHeight="1" thickBot="1" x14ac:dyDescent="0.25">
      <c r="A87" s="462"/>
      <c r="B87" s="480"/>
      <c r="C87" s="474"/>
      <c r="D87" s="480"/>
      <c r="E87" s="480"/>
      <c r="F87" s="488"/>
      <c r="G87" s="472"/>
    </row>
    <row r="88" spans="1:7" x14ac:dyDescent="0.2">
      <c r="A88" s="443" t="s">
        <v>798</v>
      </c>
      <c r="B88" s="475" t="s">
        <v>425</v>
      </c>
      <c r="C88" s="481" t="s">
        <v>426</v>
      </c>
      <c r="D88" s="475" t="s">
        <v>427</v>
      </c>
      <c r="E88" s="475"/>
      <c r="F88" s="465" t="s">
        <v>428</v>
      </c>
      <c r="G88" s="486" t="s">
        <v>429</v>
      </c>
    </row>
    <row r="89" spans="1:7" x14ac:dyDescent="0.2">
      <c r="A89" s="461"/>
      <c r="B89" s="479"/>
      <c r="C89" s="473"/>
      <c r="D89" s="479"/>
      <c r="E89" s="479"/>
      <c r="F89" s="487"/>
      <c r="G89" s="471"/>
    </row>
    <row r="90" spans="1:7" ht="12.75" customHeight="1" thickBot="1" x14ac:dyDescent="0.25">
      <c r="A90" s="462"/>
      <c r="B90" s="480"/>
      <c r="C90" s="474"/>
      <c r="D90" s="480"/>
      <c r="E90" s="480"/>
      <c r="F90" s="488"/>
      <c r="G90" s="472"/>
    </row>
    <row r="91" spans="1:7" x14ac:dyDescent="0.2">
      <c r="A91" s="443" t="s">
        <v>799</v>
      </c>
      <c r="B91" s="475" t="s">
        <v>437</v>
      </c>
      <c r="C91" s="481" t="s">
        <v>438</v>
      </c>
      <c r="D91" s="475" t="s">
        <v>439</v>
      </c>
      <c r="E91" s="475" t="s">
        <v>440</v>
      </c>
      <c r="F91" s="465" t="s">
        <v>486</v>
      </c>
      <c r="G91" s="486" t="s">
        <v>441</v>
      </c>
    </row>
    <row r="92" spans="1:7" x14ac:dyDescent="0.2">
      <c r="A92" s="461"/>
      <c r="B92" s="479"/>
      <c r="C92" s="473"/>
      <c r="D92" s="479"/>
      <c r="E92" s="479"/>
      <c r="F92" s="487"/>
      <c r="G92" s="471"/>
    </row>
    <row r="93" spans="1:7" ht="12.75" customHeight="1" thickBot="1" x14ac:dyDescent="0.25">
      <c r="A93" s="462"/>
      <c r="B93" s="480"/>
      <c r="C93" s="474"/>
      <c r="D93" s="480"/>
      <c r="E93" s="480"/>
      <c r="F93" s="488"/>
      <c r="G93" s="472"/>
    </row>
    <row r="94" spans="1:7" x14ac:dyDescent="0.2">
      <c r="A94" s="443" t="s">
        <v>800</v>
      </c>
      <c r="B94" s="479" t="s">
        <v>450</v>
      </c>
      <c r="C94" s="473" t="s">
        <v>451</v>
      </c>
      <c r="D94" s="479" t="s">
        <v>452</v>
      </c>
      <c r="E94" s="479"/>
      <c r="F94" s="466" t="s">
        <v>453</v>
      </c>
      <c r="G94" s="471" t="s">
        <v>454</v>
      </c>
    </row>
    <row r="95" spans="1:7" x14ac:dyDescent="0.2">
      <c r="A95" s="444"/>
      <c r="B95" s="479"/>
      <c r="C95" s="473"/>
      <c r="D95" s="479"/>
      <c r="E95" s="476"/>
      <c r="F95" s="451"/>
      <c r="G95" s="444"/>
    </row>
    <row r="96" spans="1:7" ht="13.5" thickBot="1" x14ac:dyDescent="0.25">
      <c r="A96" s="445"/>
      <c r="B96" s="480"/>
      <c r="C96" s="474"/>
      <c r="D96" s="480"/>
      <c r="E96" s="477"/>
      <c r="F96" s="452"/>
      <c r="G96" s="472"/>
    </row>
    <row r="97" spans="1:7" x14ac:dyDescent="0.2">
      <c r="A97" s="443" t="s">
        <v>785</v>
      </c>
      <c r="B97" s="475" t="s">
        <v>460</v>
      </c>
      <c r="C97" s="481" t="s">
        <v>461</v>
      </c>
      <c r="D97" s="475" t="s">
        <v>462</v>
      </c>
      <c r="E97" s="475"/>
      <c r="F97" s="465" t="s">
        <v>463</v>
      </c>
      <c r="G97" s="486" t="s">
        <v>464</v>
      </c>
    </row>
    <row r="98" spans="1:7" x14ac:dyDescent="0.2">
      <c r="A98" s="444"/>
      <c r="B98" s="479"/>
      <c r="C98" s="473"/>
      <c r="D98" s="479"/>
      <c r="E98" s="476"/>
      <c r="F98" s="451"/>
      <c r="G98" s="444"/>
    </row>
    <row r="99" spans="1:7" ht="13.5" thickBot="1" x14ac:dyDescent="0.25">
      <c r="A99" s="445"/>
      <c r="B99" s="480"/>
      <c r="C99" s="474"/>
      <c r="D99" s="480"/>
      <c r="E99" s="477"/>
      <c r="F99" s="452"/>
      <c r="G99" s="472"/>
    </row>
    <row r="100" spans="1:7" x14ac:dyDescent="0.2">
      <c r="A100" s="443" t="s">
        <v>786</v>
      </c>
      <c r="B100" s="475" t="s">
        <v>468</v>
      </c>
      <c r="C100" s="481" t="s">
        <v>469</v>
      </c>
      <c r="D100" s="478" t="s">
        <v>487</v>
      </c>
      <c r="E100" s="475"/>
      <c r="F100" s="465" t="s">
        <v>470</v>
      </c>
      <c r="G100" s="486" t="s">
        <v>471</v>
      </c>
    </row>
    <row r="101" spans="1:7" x14ac:dyDescent="0.2">
      <c r="A101" s="444"/>
      <c r="B101" s="479"/>
      <c r="C101" s="473"/>
      <c r="D101" s="479"/>
      <c r="E101" s="476"/>
      <c r="F101" s="451"/>
      <c r="G101" s="444"/>
    </row>
    <row r="102" spans="1:7" ht="13.5" thickBot="1" x14ac:dyDescent="0.25">
      <c r="A102" s="445"/>
      <c r="B102" s="480"/>
      <c r="C102" s="474"/>
      <c r="D102" s="480"/>
      <c r="E102" s="477"/>
      <c r="F102" s="452"/>
      <c r="G102" s="472"/>
    </row>
    <row r="103" spans="1:7" x14ac:dyDescent="0.2">
      <c r="A103" s="443" t="s">
        <v>801</v>
      </c>
      <c r="B103" s="478" t="s">
        <v>679</v>
      </c>
      <c r="C103" s="446" t="s">
        <v>678</v>
      </c>
      <c r="D103" s="446">
        <v>919907615</v>
      </c>
      <c r="E103" s="475"/>
      <c r="F103" s="465" t="s">
        <v>676</v>
      </c>
      <c r="G103" s="450" t="s">
        <v>677</v>
      </c>
    </row>
    <row r="104" spans="1:7" x14ac:dyDescent="0.2">
      <c r="A104" s="444"/>
      <c r="B104" s="479"/>
      <c r="C104" s="473"/>
      <c r="D104" s="473"/>
      <c r="E104" s="476"/>
      <c r="F104" s="451"/>
      <c r="G104" s="444"/>
    </row>
    <row r="105" spans="1:7" ht="13.5" thickBot="1" x14ac:dyDescent="0.25">
      <c r="A105" s="445"/>
      <c r="B105" s="480"/>
      <c r="C105" s="474"/>
      <c r="D105" s="474"/>
      <c r="E105" s="477"/>
      <c r="F105" s="452"/>
      <c r="G105" s="472"/>
    </row>
    <row r="106" spans="1:7" x14ac:dyDescent="0.2">
      <c r="A106" s="443" t="s">
        <v>802</v>
      </c>
      <c r="B106" s="478" t="s">
        <v>600</v>
      </c>
      <c r="C106" s="446" t="s">
        <v>601</v>
      </c>
      <c r="D106" s="478" t="s">
        <v>602</v>
      </c>
      <c r="E106" s="475" t="s">
        <v>602</v>
      </c>
      <c r="F106" s="465" t="s">
        <v>603</v>
      </c>
      <c r="G106" s="450"/>
    </row>
    <row r="107" spans="1:7" x14ac:dyDescent="0.2">
      <c r="A107" s="444"/>
      <c r="B107" s="479"/>
      <c r="C107" s="473"/>
      <c r="D107" s="479"/>
      <c r="E107" s="476"/>
      <c r="F107" s="466"/>
      <c r="G107" s="444"/>
    </row>
    <row r="108" spans="1:7" ht="13.5" thickBot="1" x14ac:dyDescent="0.25">
      <c r="A108" s="445"/>
      <c r="B108" s="480"/>
      <c r="C108" s="474"/>
      <c r="D108" s="480"/>
      <c r="E108" s="477"/>
      <c r="F108" s="467"/>
      <c r="G108" s="472"/>
    </row>
    <row r="109" spans="1:7" ht="12.75" customHeight="1" x14ac:dyDescent="0.2">
      <c r="A109" s="443" t="s">
        <v>803</v>
      </c>
      <c r="B109" s="478" t="s">
        <v>728</v>
      </c>
      <c r="C109" s="446" t="s">
        <v>729</v>
      </c>
      <c r="D109" s="446">
        <v>626313842</v>
      </c>
      <c r="E109" s="475"/>
      <c r="F109" s="465" t="s">
        <v>669</v>
      </c>
      <c r="G109" s="450" t="s">
        <v>548</v>
      </c>
    </row>
    <row r="110" spans="1:7" x14ac:dyDescent="0.2">
      <c r="A110" s="444"/>
      <c r="B110" s="479"/>
      <c r="C110" s="473"/>
      <c r="D110" s="473"/>
      <c r="E110" s="476"/>
      <c r="F110" s="451"/>
      <c r="G110" s="444"/>
    </row>
    <row r="111" spans="1:7" ht="13.5" thickBot="1" x14ac:dyDescent="0.25">
      <c r="A111" s="445"/>
      <c r="B111" s="480"/>
      <c r="C111" s="474"/>
      <c r="D111" s="474"/>
      <c r="E111" s="477"/>
      <c r="F111" s="452"/>
      <c r="G111" s="472"/>
    </row>
    <row r="112" spans="1:7" x14ac:dyDescent="0.2">
      <c r="A112" s="443" t="s">
        <v>804</v>
      </c>
      <c r="B112" s="478" t="s">
        <v>562</v>
      </c>
      <c r="C112" s="446" t="s">
        <v>563</v>
      </c>
      <c r="D112" s="446">
        <v>911821514</v>
      </c>
      <c r="E112" s="475"/>
      <c r="F112" s="465" t="s">
        <v>564</v>
      </c>
      <c r="G112" s="450" t="s">
        <v>565</v>
      </c>
    </row>
    <row r="113" spans="1:7" x14ac:dyDescent="0.2">
      <c r="A113" s="444"/>
      <c r="B113" s="479"/>
      <c r="C113" s="473"/>
      <c r="D113" s="473"/>
      <c r="E113" s="476"/>
      <c r="F113" s="451"/>
      <c r="G113" s="444"/>
    </row>
    <row r="114" spans="1:7" ht="13.5" thickBot="1" x14ac:dyDescent="0.25">
      <c r="A114" s="445"/>
      <c r="B114" s="480"/>
      <c r="C114" s="474"/>
      <c r="D114" s="474"/>
      <c r="E114" s="477"/>
      <c r="F114" s="452"/>
      <c r="G114" s="472"/>
    </row>
    <row r="115" spans="1:7" x14ac:dyDescent="0.2">
      <c r="A115" s="443" t="s">
        <v>805</v>
      </c>
      <c r="B115" s="478" t="s">
        <v>587</v>
      </c>
      <c r="C115" s="446" t="s">
        <v>588</v>
      </c>
      <c r="D115" s="446">
        <v>984493156</v>
      </c>
      <c r="E115" s="475"/>
      <c r="F115" s="465" t="s">
        <v>589</v>
      </c>
      <c r="G115" s="450" t="s">
        <v>590</v>
      </c>
    </row>
    <row r="116" spans="1:7" x14ac:dyDescent="0.2">
      <c r="A116" s="444"/>
      <c r="B116" s="479"/>
      <c r="C116" s="473"/>
      <c r="D116" s="473"/>
      <c r="E116" s="476"/>
      <c r="F116" s="451"/>
      <c r="G116" s="444"/>
    </row>
    <row r="117" spans="1:7" ht="13.5" thickBot="1" x14ac:dyDescent="0.25">
      <c r="A117" s="445"/>
      <c r="B117" s="480"/>
      <c r="C117" s="474"/>
      <c r="D117" s="474"/>
      <c r="E117" s="477"/>
      <c r="F117" s="452"/>
      <c r="G117" s="472"/>
    </row>
    <row r="118" spans="1:7" ht="12.75" customHeight="1" x14ac:dyDescent="0.2">
      <c r="A118" s="443" t="s">
        <v>806</v>
      </c>
      <c r="B118" s="478" t="s">
        <v>632</v>
      </c>
      <c r="C118" s="446" t="s">
        <v>633</v>
      </c>
      <c r="D118" s="478" t="s">
        <v>631</v>
      </c>
      <c r="E118" s="475"/>
      <c r="F118" s="465" t="s">
        <v>630</v>
      </c>
      <c r="G118" s="450" t="s">
        <v>629</v>
      </c>
    </row>
    <row r="119" spans="1:7" x14ac:dyDescent="0.2">
      <c r="A119" s="444"/>
      <c r="B119" s="479"/>
      <c r="C119" s="473"/>
      <c r="D119" s="479"/>
      <c r="E119" s="476"/>
      <c r="F119" s="451"/>
      <c r="G119" s="444"/>
    </row>
    <row r="120" spans="1:7" ht="13.5" thickBot="1" x14ac:dyDescent="0.25">
      <c r="A120" s="445"/>
      <c r="B120" s="480"/>
      <c r="C120" s="474"/>
      <c r="D120" s="480"/>
      <c r="E120" s="477"/>
      <c r="F120" s="452"/>
      <c r="G120" s="472"/>
    </row>
    <row r="121" spans="1:7" x14ac:dyDescent="0.2">
      <c r="A121" s="443" t="s">
        <v>807</v>
      </c>
      <c r="B121" s="478" t="s">
        <v>637</v>
      </c>
      <c r="C121" s="446" t="s">
        <v>638</v>
      </c>
      <c r="D121" s="478" t="s">
        <v>635</v>
      </c>
      <c r="E121" s="475"/>
      <c r="F121" s="465" t="s">
        <v>636</v>
      </c>
      <c r="G121" s="450" t="s">
        <v>634</v>
      </c>
    </row>
    <row r="122" spans="1:7" x14ac:dyDescent="0.2">
      <c r="A122" s="444"/>
      <c r="B122" s="479"/>
      <c r="C122" s="473"/>
      <c r="D122" s="479"/>
      <c r="E122" s="476"/>
      <c r="F122" s="451"/>
      <c r="G122" s="444"/>
    </row>
    <row r="123" spans="1:7" ht="13.5" thickBot="1" x14ac:dyDescent="0.25">
      <c r="A123" s="445"/>
      <c r="B123" s="480"/>
      <c r="C123" s="474"/>
      <c r="D123" s="480"/>
      <c r="E123" s="477"/>
      <c r="F123" s="452"/>
      <c r="G123" s="472"/>
    </row>
    <row r="124" spans="1:7" x14ac:dyDescent="0.2">
      <c r="A124" s="443" t="s">
        <v>808</v>
      </c>
      <c r="B124" s="478" t="s">
        <v>645</v>
      </c>
      <c r="C124" s="446" t="s">
        <v>646</v>
      </c>
      <c r="D124" s="446">
        <v>954468100</v>
      </c>
      <c r="E124" s="481">
        <v>954461329</v>
      </c>
      <c r="F124" s="465" t="s">
        <v>647</v>
      </c>
      <c r="G124" s="450" t="s">
        <v>648</v>
      </c>
    </row>
    <row r="125" spans="1:7" x14ac:dyDescent="0.2">
      <c r="A125" s="444"/>
      <c r="B125" s="479"/>
      <c r="C125" s="473"/>
      <c r="D125" s="473"/>
      <c r="E125" s="447"/>
      <c r="F125" s="451"/>
      <c r="G125" s="444"/>
    </row>
    <row r="126" spans="1:7" ht="13.5" thickBot="1" x14ac:dyDescent="0.25">
      <c r="A126" s="445"/>
      <c r="B126" s="480"/>
      <c r="C126" s="474"/>
      <c r="D126" s="474"/>
      <c r="E126" s="448"/>
      <c r="F126" s="452"/>
      <c r="G126" s="472"/>
    </row>
    <row r="127" spans="1:7" x14ac:dyDescent="0.2">
      <c r="A127" s="443" t="s">
        <v>809</v>
      </c>
      <c r="B127" s="446" t="s">
        <v>682</v>
      </c>
      <c r="C127" s="449" t="s">
        <v>681</v>
      </c>
      <c r="D127" s="446" t="s">
        <v>744</v>
      </c>
      <c r="E127" s="456"/>
      <c r="F127" s="355" t="s">
        <v>684</v>
      </c>
      <c r="G127" s="440" t="s">
        <v>683</v>
      </c>
    </row>
    <row r="128" spans="1:7" ht="13.5" thickBot="1" x14ac:dyDescent="0.25">
      <c r="A128" s="444"/>
      <c r="B128" s="447"/>
      <c r="C128" s="447"/>
      <c r="D128" s="447"/>
      <c r="E128" s="457"/>
      <c r="F128" s="356" t="s">
        <v>699</v>
      </c>
      <c r="G128" s="441"/>
    </row>
    <row r="129" spans="1:7" ht="13.5" thickBot="1" x14ac:dyDescent="0.25">
      <c r="A129" s="445"/>
      <c r="B129" s="448"/>
      <c r="C129" s="448"/>
      <c r="D129" s="448"/>
      <c r="E129" s="458"/>
      <c r="F129" s="354"/>
      <c r="G129" s="442"/>
    </row>
    <row r="130" spans="1:7" x14ac:dyDescent="0.2">
      <c r="A130" s="443" t="s">
        <v>810</v>
      </c>
      <c r="B130" s="446" t="s">
        <v>689</v>
      </c>
      <c r="C130" s="449" t="s">
        <v>690</v>
      </c>
      <c r="D130" s="449">
        <v>646313002</v>
      </c>
      <c r="E130" s="456"/>
      <c r="F130" s="453" t="s">
        <v>763</v>
      </c>
      <c r="G130" s="440" t="s">
        <v>691</v>
      </c>
    </row>
    <row r="131" spans="1:7" x14ac:dyDescent="0.2">
      <c r="A131" s="444"/>
      <c r="B131" s="447"/>
      <c r="C131" s="447"/>
      <c r="D131" s="447"/>
      <c r="E131" s="457"/>
      <c r="F131" s="454"/>
      <c r="G131" s="441"/>
    </row>
    <row r="132" spans="1:7" ht="13.5" thickBot="1" x14ac:dyDescent="0.25">
      <c r="A132" s="445"/>
      <c r="B132" s="448"/>
      <c r="C132" s="448"/>
      <c r="D132" s="448"/>
      <c r="E132" s="458"/>
      <c r="F132" s="455"/>
      <c r="G132" s="442"/>
    </row>
    <row r="133" spans="1:7" x14ac:dyDescent="0.2">
      <c r="A133" s="443" t="s">
        <v>811</v>
      </c>
      <c r="B133" s="446" t="s">
        <v>702</v>
      </c>
      <c r="C133" s="449" t="s">
        <v>701</v>
      </c>
      <c r="D133" s="449" t="s">
        <v>703</v>
      </c>
      <c r="E133" s="456"/>
      <c r="F133" s="453" t="s">
        <v>704</v>
      </c>
      <c r="G133" s="440" t="s">
        <v>705</v>
      </c>
    </row>
    <row r="134" spans="1:7" x14ac:dyDescent="0.2">
      <c r="A134" s="444"/>
      <c r="B134" s="447"/>
      <c r="C134" s="447"/>
      <c r="D134" s="447"/>
      <c r="E134" s="457"/>
      <c r="F134" s="454"/>
      <c r="G134" s="441"/>
    </row>
    <row r="135" spans="1:7" ht="13.5" thickBot="1" x14ac:dyDescent="0.25">
      <c r="A135" s="445"/>
      <c r="B135" s="448"/>
      <c r="C135" s="448"/>
      <c r="D135" s="448"/>
      <c r="E135" s="458"/>
      <c r="F135" s="455"/>
      <c r="G135" s="442"/>
    </row>
    <row r="136" spans="1:7" x14ac:dyDescent="0.2">
      <c r="A136" s="443" t="s">
        <v>812</v>
      </c>
      <c r="B136" s="446" t="s">
        <v>709</v>
      </c>
      <c r="C136" s="449" t="s">
        <v>710</v>
      </c>
      <c r="D136" s="449">
        <v>976360597</v>
      </c>
      <c r="E136" s="576">
        <v>976360598</v>
      </c>
      <c r="F136" s="453" t="s">
        <v>711</v>
      </c>
      <c r="G136" s="440" t="s">
        <v>712</v>
      </c>
    </row>
    <row r="137" spans="1:7" x14ac:dyDescent="0.2">
      <c r="A137" s="444"/>
      <c r="B137" s="447"/>
      <c r="C137" s="447"/>
      <c r="D137" s="447"/>
      <c r="E137" s="447"/>
      <c r="F137" s="454"/>
      <c r="G137" s="441"/>
    </row>
    <row r="138" spans="1:7" ht="13.5" thickBot="1" x14ac:dyDescent="0.25">
      <c r="A138" s="445"/>
      <c r="B138" s="448"/>
      <c r="C138" s="448"/>
      <c r="D138" s="448"/>
      <c r="E138" s="448"/>
      <c r="F138" s="455"/>
      <c r="G138" s="442"/>
    </row>
    <row r="139" spans="1:7" x14ac:dyDescent="0.2">
      <c r="A139" s="443" t="s">
        <v>813</v>
      </c>
      <c r="B139" s="446" t="s">
        <v>719</v>
      </c>
      <c r="C139" s="449" t="s">
        <v>720</v>
      </c>
      <c r="D139" s="446" t="s">
        <v>745</v>
      </c>
      <c r="E139" s="468"/>
      <c r="F139" s="453" t="s">
        <v>721</v>
      </c>
      <c r="G139" s="440" t="s">
        <v>722</v>
      </c>
    </row>
    <row r="140" spans="1:7" x14ac:dyDescent="0.2">
      <c r="A140" s="444"/>
      <c r="B140" s="447"/>
      <c r="C140" s="447"/>
      <c r="D140" s="447"/>
      <c r="E140" s="469"/>
      <c r="F140" s="454"/>
      <c r="G140" s="441"/>
    </row>
    <row r="141" spans="1:7" ht="13.5" thickBot="1" x14ac:dyDescent="0.25">
      <c r="A141" s="445"/>
      <c r="B141" s="448"/>
      <c r="C141" s="448"/>
      <c r="D141" s="448"/>
      <c r="E141" s="470"/>
      <c r="F141" s="455"/>
      <c r="G141" s="442"/>
    </row>
    <row r="142" spans="1:7" ht="12.75" customHeight="1" x14ac:dyDescent="0.2">
      <c r="A142" s="443" t="s">
        <v>814</v>
      </c>
      <c r="B142" s="446" t="s">
        <v>723</v>
      </c>
      <c r="C142" s="449" t="s">
        <v>724</v>
      </c>
      <c r="D142" s="446" t="s">
        <v>61</v>
      </c>
      <c r="E142" s="449" t="s">
        <v>290</v>
      </c>
      <c r="F142" s="453" t="s">
        <v>725</v>
      </c>
      <c r="G142" s="440" t="s">
        <v>726</v>
      </c>
    </row>
    <row r="143" spans="1:7" x14ac:dyDescent="0.2">
      <c r="A143" s="444"/>
      <c r="B143" s="447"/>
      <c r="C143" s="447"/>
      <c r="D143" s="459"/>
      <c r="E143" s="447"/>
      <c r="F143" s="454"/>
      <c r="G143" s="441"/>
    </row>
    <row r="144" spans="1:7" ht="13.5" thickBot="1" x14ac:dyDescent="0.25">
      <c r="A144" s="445"/>
      <c r="B144" s="448"/>
      <c r="C144" s="448"/>
      <c r="D144" s="460"/>
      <c r="E144" s="448"/>
      <c r="F144" s="455"/>
      <c r="G144" s="442"/>
    </row>
    <row r="145" spans="1:7" x14ac:dyDescent="0.2">
      <c r="A145" s="443" t="s">
        <v>815</v>
      </c>
      <c r="B145" s="446" t="s">
        <v>737</v>
      </c>
      <c r="C145" s="449" t="s">
        <v>32</v>
      </c>
      <c r="D145" s="450"/>
      <c r="E145" s="449">
        <v>658728883</v>
      </c>
      <c r="F145" s="453" t="s">
        <v>739</v>
      </c>
      <c r="G145" s="440" t="s">
        <v>738</v>
      </c>
    </row>
    <row r="146" spans="1:7" x14ac:dyDescent="0.2">
      <c r="A146" s="444"/>
      <c r="B146" s="447"/>
      <c r="C146" s="447"/>
      <c r="D146" s="451"/>
      <c r="E146" s="447"/>
      <c r="F146" s="454"/>
      <c r="G146" s="441"/>
    </row>
    <row r="147" spans="1:7" ht="13.5" thickBot="1" x14ac:dyDescent="0.25">
      <c r="A147" s="445"/>
      <c r="B147" s="448"/>
      <c r="C147" s="448"/>
      <c r="D147" s="452"/>
      <c r="E147" s="448"/>
      <c r="F147" s="455"/>
      <c r="G147" s="442"/>
    </row>
    <row r="148" spans="1:7" x14ac:dyDescent="0.2">
      <c r="A148" s="443" t="s">
        <v>816</v>
      </c>
      <c r="B148" s="446" t="s">
        <v>750</v>
      </c>
      <c r="C148" s="449" t="s">
        <v>751</v>
      </c>
      <c r="D148" s="450">
        <v>918279127</v>
      </c>
      <c r="E148" s="449"/>
      <c r="F148" s="453" t="s">
        <v>752</v>
      </c>
      <c r="G148" s="440" t="s">
        <v>753</v>
      </c>
    </row>
    <row r="149" spans="1:7" x14ac:dyDescent="0.2">
      <c r="A149" s="444"/>
      <c r="B149" s="447"/>
      <c r="C149" s="447"/>
      <c r="D149" s="451"/>
      <c r="E149" s="447"/>
      <c r="F149" s="454"/>
      <c r="G149" s="441"/>
    </row>
    <row r="150" spans="1:7" ht="13.5" thickBot="1" x14ac:dyDescent="0.25">
      <c r="A150" s="445"/>
      <c r="B150" s="448"/>
      <c r="C150" s="448"/>
      <c r="D150" s="452"/>
      <c r="E150" s="448"/>
      <c r="F150" s="455"/>
      <c r="G150" s="442"/>
    </row>
    <row r="151" spans="1:7" x14ac:dyDescent="0.2">
      <c r="A151" s="443" t="s">
        <v>817</v>
      </c>
      <c r="B151" s="446" t="s">
        <v>746</v>
      </c>
      <c r="C151" s="449" t="s">
        <v>747</v>
      </c>
      <c r="D151" s="450">
        <v>948237125</v>
      </c>
      <c r="E151" s="449"/>
      <c r="F151" s="453" t="s">
        <v>748</v>
      </c>
      <c r="G151" s="440" t="s">
        <v>749</v>
      </c>
    </row>
    <row r="152" spans="1:7" x14ac:dyDescent="0.2">
      <c r="A152" s="444"/>
      <c r="B152" s="447"/>
      <c r="C152" s="447"/>
      <c r="D152" s="451"/>
      <c r="E152" s="447"/>
      <c r="F152" s="454"/>
      <c r="G152" s="441"/>
    </row>
    <row r="153" spans="1:7" ht="13.5" thickBot="1" x14ac:dyDescent="0.25">
      <c r="A153" s="445"/>
      <c r="B153" s="448"/>
      <c r="C153" s="448"/>
      <c r="D153" s="452"/>
      <c r="E153" s="448"/>
      <c r="F153" s="455"/>
      <c r="G153" s="442"/>
    </row>
    <row r="154" spans="1:7" ht="13.15" customHeight="1" x14ac:dyDescent="0.2">
      <c r="A154" s="443" t="s">
        <v>775</v>
      </c>
      <c r="B154" s="446" t="s">
        <v>768</v>
      </c>
      <c r="C154" s="449" t="s">
        <v>766</v>
      </c>
      <c r="D154" s="450">
        <v>678860822</v>
      </c>
      <c r="E154" s="551"/>
      <c r="F154" s="573" t="s">
        <v>767</v>
      </c>
      <c r="G154" s="551"/>
    </row>
    <row r="155" spans="1:7" x14ac:dyDescent="0.2">
      <c r="A155" s="461"/>
      <c r="B155" s="459"/>
      <c r="C155" s="463"/>
      <c r="D155" s="451"/>
      <c r="E155" s="552"/>
      <c r="F155" s="574"/>
      <c r="G155" s="552"/>
    </row>
    <row r="156" spans="1:7" ht="13.5" thickBot="1" x14ac:dyDescent="0.25">
      <c r="A156" s="462"/>
      <c r="B156" s="460"/>
      <c r="C156" s="464"/>
      <c r="D156" s="452"/>
      <c r="E156" s="553"/>
      <c r="F156" s="575"/>
      <c r="G156" s="553"/>
    </row>
    <row r="157" spans="1:7" ht="24.75" thickBot="1" x14ac:dyDescent="0.25">
      <c r="A157" s="425" t="s">
        <v>818</v>
      </c>
      <c r="B157" s="429" t="s">
        <v>776</v>
      </c>
      <c r="C157" s="430" t="s">
        <v>777</v>
      </c>
      <c r="D157" s="427">
        <v>618459865</v>
      </c>
      <c r="E157" s="428"/>
      <c r="F157" s="356" t="s">
        <v>778</v>
      </c>
      <c r="G157" s="426" t="s">
        <v>779</v>
      </c>
    </row>
    <row r="158" spans="1:7" x14ac:dyDescent="0.2">
      <c r="A158" s="383"/>
      <c r="B158" s="99"/>
      <c r="C158" s="99"/>
      <c r="D158" s="321"/>
      <c r="E158" s="99"/>
      <c r="F158" s="424"/>
      <c r="G158" s="99"/>
    </row>
    <row r="159" spans="1:7" x14ac:dyDescent="0.2">
      <c r="B159" s="7"/>
      <c r="C159" s="8"/>
      <c r="D159" s="7"/>
      <c r="E159" s="7"/>
      <c r="G159" s="7"/>
    </row>
    <row r="160" spans="1:7" x14ac:dyDescent="0.2">
      <c r="B160" s="7"/>
      <c r="C160" s="8"/>
      <c r="D160" s="7"/>
      <c r="E160" s="7"/>
      <c r="G160" s="7"/>
    </row>
    <row r="161" spans="2:7" x14ac:dyDescent="0.2">
      <c r="B161" s="7"/>
      <c r="C161" s="8"/>
      <c r="D161" s="7"/>
      <c r="E161" s="7"/>
      <c r="G161" s="7"/>
    </row>
    <row r="162" spans="2:7" x14ac:dyDescent="0.2">
      <c r="B162" s="7"/>
      <c r="C162" s="8"/>
      <c r="D162" s="7"/>
      <c r="E162" s="7"/>
      <c r="G162" s="7"/>
    </row>
    <row r="163" spans="2:7" x14ac:dyDescent="0.2">
      <c r="B163" s="7"/>
      <c r="C163" s="8"/>
      <c r="D163" s="7"/>
      <c r="E163" s="7"/>
      <c r="G163" s="7"/>
    </row>
    <row r="164" spans="2:7" x14ac:dyDescent="0.2">
      <c r="B164" s="7"/>
      <c r="C164" s="8"/>
      <c r="D164" s="7"/>
      <c r="E164" s="7"/>
      <c r="G164" s="7"/>
    </row>
    <row r="165" spans="2:7" x14ac:dyDescent="0.2">
      <c r="B165" s="7"/>
      <c r="C165" s="8"/>
      <c r="D165" s="7"/>
      <c r="E165" s="7"/>
      <c r="G165" s="7"/>
    </row>
    <row r="166" spans="2:7" x14ac:dyDescent="0.2">
      <c r="B166" s="7"/>
      <c r="C166" s="8"/>
      <c r="D166" s="7"/>
      <c r="E166" s="7"/>
      <c r="G166" s="7"/>
    </row>
    <row r="167" spans="2:7" x14ac:dyDescent="0.2">
      <c r="B167" s="7"/>
      <c r="C167" s="8"/>
      <c r="D167" s="7"/>
      <c r="E167" s="7"/>
      <c r="G167" s="7"/>
    </row>
    <row r="168" spans="2:7" x14ac:dyDescent="0.2">
      <c r="B168" s="7"/>
      <c r="C168" s="8"/>
      <c r="D168" s="7"/>
      <c r="E168" s="7"/>
      <c r="G168" s="7"/>
    </row>
    <row r="169" spans="2:7" x14ac:dyDescent="0.2">
      <c r="B169" s="7"/>
      <c r="C169" s="8"/>
      <c r="D169" s="7"/>
      <c r="E169" s="7"/>
      <c r="G169" s="7"/>
    </row>
    <row r="170" spans="2:7" x14ac:dyDescent="0.2">
      <c r="B170" s="7"/>
      <c r="C170" s="8"/>
      <c r="D170" s="7"/>
      <c r="E170" s="7"/>
      <c r="G170" s="7"/>
    </row>
    <row r="171" spans="2:7" x14ac:dyDescent="0.2">
      <c r="B171" s="7"/>
      <c r="C171" s="8"/>
      <c r="D171" s="7"/>
      <c r="E171" s="7"/>
      <c r="G171" s="7"/>
    </row>
    <row r="172" spans="2:7" x14ac:dyDescent="0.2">
      <c r="B172" s="7"/>
      <c r="C172" s="8"/>
      <c r="D172" s="7"/>
      <c r="E172" s="7"/>
      <c r="G172" s="7"/>
    </row>
  </sheetData>
  <mergeCells count="316">
    <mergeCell ref="A142:A144"/>
    <mergeCell ref="B142:B144"/>
    <mergeCell ref="A127:A129"/>
    <mergeCell ref="B127:B129"/>
    <mergeCell ref="C127:C129"/>
    <mergeCell ref="D127:D129"/>
    <mergeCell ref="E127:E129"/>
    <mergeCell ref="G127:G129"/>
    <mergeCell ref="A133:A135"/>
    <mergeCell ref="B133:B135"/>
    <mergeCell ref="C133:C135"/>
    <mergeCell ref="D133:D135"/>
    <mergeCell ref="E133:E135"/>
    <mergeCell ref="F133:F135"/>
    <mergeCell ref="G133:G135"/>
    <mergeCell ref="G82:G84"/>
    <mergeCell ref="F70:F72"/>
    <mergeCell ref="G58:G60"/>
    <mergeCell ref="D154:D156"/>
    <mergeCell ref="E154:E156"/>
    <mergeCell ref="F154:F156"/>
    <mergeCell ref="G154:G156"/>
    <mergeCell ref="G142:G144"/>
    <mergeCell ref="A136:A138"/>
    <mergeCell ref="B136:B138"/>
    <mergeCell ref="C136:C138"/>
    <mergeCell ref="D136:D138"/>
    <mergeCell ref="E136:E138"/>
    <mergeCell ref="F136:F138"/>
    <mergeCell ref="G136:G138"/>
    <mergeCell ref="A139:A141"/>
    <mergeCell ref="B139:B141"/>
    <mergeCell ref="C139:C141"/>
    <mergeCell ref="D139:D141"/>
    <mergeCell ref="E139:E141"/>
    <mergeCell ref="F139:F141"/>
    <mergeCell ref="G139:G141"/>
    <mergeCell ref="G151:G153"/>
    <mergeCell ref="F145:F147"/>
    <mergeCell ref="C70:C72"/>
    <mergeCell ref="D70:D72"/>
    <mergeCell ref="G52:G54"/>
    <mergeCell ref="E55:E57"/>
    <mergeCell ref="F55:F57"/>
    <mergeCell ref="G55:G57"/>
    <mergeCell ref="E46:E48"/>
    <mergeCell ref="E30:E31"/>
    <mergeCell ref="F41:F42"/>
    <mergeCell ref="G50:G51"/>
    <mergeCell ref="F50:F51"/>
    <mergeCell ref="G9:G10"/>
    <mergeCell ref="E9:E10"/>
    <mergeCell ref="E23:E25"/>
    <mergeCell ref="B27:B28"/>
    <mergeCell ref="C27:C28"/>
    <mergeCell ref="D27:D28"/>
    <mergeCell ref="E27:E28"/>
    <mergeCell ref="B9:B10"/>
    <mergeCell ref="C9:C10"/>
    <mergeCell ref="D103:D105"/>
    <mergeCell ref="E103:E105"/>
    <mergeCell ref="F103:F105"/>
    <mergeCell ref="A106:A108"/>
    <mergeCell ref="A100:A102"/>
    <mergeCell ref="B100:B102"/>
    <mergeCell ref="C100:C102"/>
    <mergeCell ref="D100:D102"/>
    <mergeCell ref="A82:A84"/>
    <mergeCell ref="B82:B84"/>
    <mergeCell ref="C82:C84"/>
    <mergeCell ref="D82:D84"/>
    <mergeCell ref="E82:E84"/>
    <mergeCell ref="F82:F84"/>
    <mergeCell ref="D88:D90"/>
    <mergeCell ref="B91:B93"/>
    <mergeCell ref="E85:E87"/>
    <mergeCell ref="F85:F87"/>
    <mergeCell ref="A97:A99"/>
    <mergeCell ref="B97:B99"/>
    <mergeCell ref="C97:C99"/>
    <mergeCell ref="D97:D99"/>
    <mergeCell ref="E97:E99"/>
    <mergeCell ref="F97:F99"/>
    <mergeCell ref="F76:F78"/>
    <mergeCell ref="D73:D75"/>
    <mergeCell ref="D76:D78"/>
    <mergeCell ref="E73:E75"/>
    <mergeCell ref="A79:A81"/>
    <mergeCell ref="B79:B81"/>
    <mergeCell ref="C79:C81"/>
    <mergeCell ref="A76:A78"/>
    <mergeCell ref="B76:B78"/>
    <mergeCell ref="A73:A75"/>
    <mergeCell ref="B73:B75"/>
    <mergeCell ref="C73:C75"/>
    <mergeCell ref="C76:C78"/>
    <mergeCell ref="A2:G2"/>
    <mergeCell ref="G20:G22"/>
    <mergeCell ref="A11:A13"/>
    <mergeCell ref="A4:A8"/>
    <mergeCell ref="A27:A29"/>
    <mergeCell ref="A17:A19"/>
    <mergeCell ref="A9:A10"/>
    <mergeCell ref="B37:B38"/>
    <mergeCell ref="C35:C36"/>
    <mergeCell ref="C37:C38"/>
    <mergeCell ref="G37:G38"/>
    <mergeCell ref="D9:D10"/>
    <mergeCell ref="B23:B25"/>
    <mergeCell ref="C23:C25"/>
    <mergeCell ref="D23:D25"/>
    <mergeCell ref="A20:A22"/>
    <mergeCell ref="A15:A16"/>
    <mergeCell ref="D20:D21"/>
    <mergeCell ref="G4:G6"/>
    <mergeCell ref="B4:B6"/>
    <mergeCell ref="C4:C6"/>
    <mergeCell ref="E4:E6"/>
    <mergeCell ref="A30:A34"/>
    <mergeCell ref="A23:A26"/>
    <mergeCell ref="B3:C3"/>
    <mergeCell ref="F20:F21"/>
    <mergeCell ref="A35:A36"/>
    <mergeCell ref="A37:A38"/>
    <mergeCell ref="G15:G16"/>
    <mergeCell ref="F9:F10"/>
    <mergeCell ref="C20:C21"/>
    <mergeCell ref="C30:C31"/>
    <mergeCell ref="B20:B21"/>
    <mergeCell ref="D35:D36"/>
    <mergeCell ref="E35:E36"/>
    <mergeCell ref="G23:G26"/>
    <mergeCell ref="F23:F25"/>
    <mergeCell ref="B30:B31"/>
    <mergeCell ref="E20:E21"/>
    <mergeCell ref="D30:D31"/>
    <mergeCell ref="F30:F34"/>
    <mergeCell ref="G30:G34"/>
    <mergeCell ref="B7:B8"/>
    <mergeCell ref="C7:C8"/>
    <mergeCell ref="A39:A40"/>
    <mergeCell ref="G35:G36"/>
    <mergeCell ref="F35:F36"/>
    <mergeCell ref="G41:G42"/>
    <mergeCell ref="F43:F45"/>
    <mergeCell ref="F39:F40"/>
    <mergeCell ref="G39:G40"/>
    <mergeCell ref="E37:E38"/>
    <mergeCell ref="D37:D38"/>
    <mergeCell ref="G43:G45"/>
    <mergeCell ref="A41:A42"/>
    <mergeCell ref="B46:B48"/>
    <mergeCell ref="C46:C48"/>
    <mergeCell ref="B55:B57"/>
    <mergeCell ref="B58:B60"/>
    <mergeCell ref="A43:A45"/>
    <mergeCell ref="A52:A54"/>
    <mergeCell ref="A55:A57"/>
    <mergeCell ref="A49:A51"/>
    <mergeCell ref="A58:A60"/>
    <mergeCell ref="C55:C57"/>
    <mergeCell ref="C43:C45"/>
    <mergeCell ref="G91:G93"/>
    <mergeCell ref="A91:A93"/>
    <mergeCell ref="E91:E93"/>
    <mergeCell ref="F88:F90"/>
    <mergeCell ref="E88:E90"/>
    <mergeCell ref="A88:A90"/>
    <mergeCell ref="B88:B90"/>
    <mergeCell ref="C88:C90"/>
    <mergeCell ref="A46:A48"/>
    <mergeCell ref="C58:C60"/>
    <mergeCell ref="C67:C69"/>
    <mergeCell ref="E70:E72"/>
    <mergeCell ref="C61:C63"/>
    <mergeCell ref="A67:A69"/>
    <mergeCell ref="B67:B69"/>
    <mergeCell ref="G70:G72"/>
    <mergeCell ref="F67:F69"/>
    <mergeCell ref="D67:D69"/>
    <mergeCell ref="E67:E69"/>
    <mergeCell ref="A70:A72"/>
    <mergeCell ref="B70:B72"/>
    <mergeCell ref="D61:D63"/>
    <mergeCell ref="E61:E63"/>
    <mergeCell ref="G61:G66"/>
    <mergeCell ref="C91:C93"/>
    <mergeCell ref="D91:D93"/>
    <mergeCell ref="A94:A96"/>
    <mergeCell ref="B94:B96"/>
    <mergeCell ref="C94:C96"/>
    <mergeCell ref="D94:D96"/>
    <mergeCell ref="E94:E96"/>
    <mergeCell ref="F94:F96"/>
    <mergeCell ref="A85:A87"/>
    <mergeCell ref="B85:B87"/>
    <mergeCell ref="C85:C87"/>
    <mergeCell ref="D85:D87"/>
    <mergeCell ref="F91:F93"/>
    <mergeCell ref="F112:F114"/>
    <mergeCell ref="G109:G111"/>
    <mergeCell ref="E112:E114"/>
    <mergeCell ref="G103:G105"/>
    <mergeCell ref="A103:A105"/>
    <mergeCell ref="B103:B105"/>
    <mergeCell ref="C103:C105"/>
    <mergeCell ref="G106:G108"/>
    <mergeCell ref="A109:A111"/>
    <mergeCell ref="G112:G114"/>
    <mergeCell ref="A112:A114"/>
    <mergeCell ref="B112:B114"/>
    <mergeCell ref="C112:C114"/>
    <mergeCell ref="D112:D114"/>
    <mergeCell ref="B106:B108"/>
    <mergeCell ref="C106:C108"/>
    <mergeCell ref="B109:B111"/>
    <mergeCell ref="C109:C111"/>
    <mergeCell ref="D109:D111"/>
    <mergeCell ref="E109:E111"/>
    <mergeCell ref="F109:F111"/>
    <mergeCell ref="D106:D108"/>
    <mergeCell ref="E106:E108"/>
    <mergeCell ref="F106:F108"/>
    <mergeCell ref="F100:F102"/>
    <mergeCell ref="D79:D81"/>
    <mergeCell ref="D46:D48"/>
    <mergeCell ref="D43:D45"/>
    <mergeCell ref="E58:E60"/>
    <mergeCell ref="F58:F60"/>
    <mergeCell ref="D58:D60"/>
    <mergeCell ref="G94:G96"/>
    <mergeCell ref="G100:G102"/>
    <mergeCell ref="G97:G99"/>
    <mergeCell ref="E79:E81"/>
    <mergeCell ref="F79:F81"/>
    <mergeCell ref="G79:G81"/>
    <mergeCell ref="E43:E45"/>
    <mergeCell ref="F52:F54"/>
    <mergeCell ref="G46:G48"/>
    <mergeCell ref="F46:F48"/>
    <mergeCell ref="G85:G87"/>
    <mergeCell ref="G67:G69"/>
    <mergeCell ref="G76:G78"/>
    <mergeCell ref="F73:F75"/>
    <mergeCell ref="G73:G75"/>
    <mergeCell ref="E76:E78"/>
    <mergeCell ref="G88:G90"/>
    <mergeCell ref="G118:G120"/>
    <mergeCell ref="A118:A120"/>
    <mergeCell ref="B118:B120"/>
    <mergeCell ref="C118:C120"/>
    <mergeCell ref="D118:D120"/>
    <mergeCell ref="E118:E120"/>
    <mergeCell ref="F118:F120"/>
    <mergeCell ref="G115:G117"/>
    <mergeCell ref="F115:F117"/>
    <mergeCell ref="G124:G126"/>
    <mergeCell ref="A124:A126"/>
    <mergeCell ref="B124:B126"/>
    <mergeCell ref="C124:C126"/>
    <mergeCell ref="D124:D126"/>
    <mergeCell ref="E124:E126"/>
    <mergeCell ref="G121:G123"/>
    <mergeCell ref="A121:A123"/>
    <mergeCell ref="B121:B123"/>
    <mergeCell ref="C121:C123"/>
    <mergeCell ref="D121:D123"/>
    <mergeCell ref="F124:F126"/>
    <mergeCell ref="A154:A156"/>
    <mergeCell ref="B154:B156"/>
    <mergeCell ref="C154:C156"/>
    <mergeCell ref="A61:A66"/>
    <mergeCell ref="F61:F66"/>
    <mergeCell ref="D64:D66"/>
    <mergeCell ref="E64:E66"/>
    <mergeCell ref="B61:B63"/>
    <mergeCell ref="B64:B66"/>
    <mergeCell ref="C64:C66"/>
    <mergeCell ref="A148:A150"/>
    <mergeCell ref="B148:B150"/>
    <mergeCell ref="C148:C150"/>
    <mergeCell ref="D148:D150"/>
    <mergeCell ref="E148:E150"/>
    <mergeCell ref="F148:F150"/>
    <mergeCell ref="E121:E123"/>
    <mergeCell ref="F121:F123"/>
    <mergeCell ref="A115:A117"/>
    <mergeCell ref="B115:B117"/>
    <mergeCell ref="C115:C117"/>
    <mergeCell ref="D115:D117"/>
    <mergeCell ref="E115:E117"/>
    <mergeCell ref="E100:E102"/>
    <mergeCell ref="G148:G150"/>
    <mergeCell ref="A151:A153"/>
    <mergeCell ref="B151:B153"/>
    <mergeCell ref="C151:C153"/>
    <mergeCell ref="D151:D153"/>
    <mergeCell ref="E151:E153"/>
    <mergeCell ref="F151:F153"/>
    <mergeCell ref="F142:F144"/>
    <mergeCell ref="A130:A132"/>
    <mergeCell ref="B130:B132"/>
    <mergeCell ref="C130:C132"/>
    <mergeCell ref="D130:D132"/>
    <mergeCell ref="A145:A147"/>
    <mergeCell ref="B145:B147"/>
    <mergeCell ref="C145:C147"/>
    <mergeCell ref="D145:D147"/>
    <mergeCell ref="E145:E147"/>
    <mergeCell ref="E130:E132"/>
    <mergeCell ref="G130:G132"/>
    <mergeCell ref="F130:F132"/>
    <mergeCell ref="C142:C144"/>
    <mergeCell ref="D142:D144"/>
    <mergeCell ref="E142:E144"/>
    <mergeCell ref="G145:G147"/>
  </mergeCells>
  <phoneticPr fontId="2" type="noConversion"/>
  <hyperlinks>
    <hyperlink ref="F4" r:id="rId1" xr:uid="{00000000-0004-0000-0000-000000000000}"/>
    <hyperlink ref="F8" r:id="rId2" xr:uid="{00000000-0004-0000-0000-000001000000}"/>
    <hyperlink ref="F15" r:id="rId3" xr:uid="{00000000-0004-0000-0000-000002000000}"/>
    <hyperlink ref="F18" r:id="rId4" xr:uid="{00000000-0004-0000-0000-000003000000}"/>
    <hyperlink ref="F19" r:id="rId5" xr:uid="{00000000-0004-0000-0000-000004000000}"/>
    <hyperlink ref="F22" r:id="rId6" xr:uid="{00000000-0004-0000-0000-000005000000}"/>
    <hyperlink ref="F23" r:id="rId7" xr:uid="{00000000-0004-0000-0000-000006000000}"/>
    <hyperlink ref="F35" r:id="rId8" xr:uid="{00000000-0004-0000-0000-000007000000}"/>
    <hyperlink ref="F39" r:id="rId9" xr:uid="{00000000-0004-0000-0000-000008000000}"/>
    <hyperlink ref="F5" r:id="rId10" xr:uid="{00000000-0004-0000-0000-000009000000}"/>
    <hyperlink ref="F41" r:id="rId11" xr:uid="{00000000-0004-0000-0000-00000A000000}"/>
    <hyperlink ref="F46" r:id="rId12" xr:uid="{00000000-0004-0000-0000-00000B000000}"/>
    <hyperlink ref="F46:F48" r:id="rId13" display="mfuente@eptisa.es" xr:uid="{00000000-0004-0000-0000-00000C000000}"/>
    <hyperlink ref="F43" r:id="rId14" xr:uid="{00000000-0004-0000-0000-00000D000000}"/>
    <hyperlink ref="F43:F45" r:id="rId15" display="icetek@euskalnet.net" xr:uid="{00000000-0004-0000-0000-00000E000000}"/>
    <hyperlink ref="F49" r:id="rId16" xr:uid="{00000000-0004-0000-0000-00000F000000}"/>
    <hyperlink ref="F52" r:id="rId17" xr:uid="{00000000-0004-0000-0000-000010000000}"/>
    <hyperlink ref="F55" r:id="rId18" xr:uid="{00000000-0004-0000-0000-000011000000}"/>
    <hyperlink ref="F20" r:id="rId19" xr:uid="{00000000-0004-0000-0000-000012000000}"/>
    <hyperlink ref="F58" r:id="rId20" xr:uid="{00000000-0004-0000-0000-000013000000}"/>
    <hyperlink ref="F61" r:id="rId21" xr:uid="{00000000-0004-0000-0000-000014000000}"/>
    <hyperlink ref="F11" r:id="rId22" xr:uid="{00000000-0004-0000-0000-000015000000}"/>
    <hyperlink ref="F12" r:id="rId23" xr:uid="{00000000-0004-0000-0000-000016000000}"/>
    <hyperlink ref="F13" r:id="rId24" xr:uid="{00000000-0004-0000-0000-000017000000}"/>
    <hyperlink ref="F91" r:id="rId25" xr:uid="{00000000-0004-0000-0000-000018000000}"/>
    <hyperlink ref="F88" r:id="rId26" xr:uid="{00000000-0004-0000-0000-000019000000}"/>
    <hyperlink ref="F85" r:id="rId27" xr:uid="{00000000-0004-0000-0000-00001A000000}"/>
    <hyperlink ref="F82" r:id="rId28" xr:uid="{00000000-0004-0000-0000-00001B000000}"/>
    <hyperlink ref="F79" r:id="rId29" xr:uid="{00000000-0004-0000-0000-00001C000000}"/>
    <hyperlink ref="F76" r:id="rId30" xr:uid="{00000000-0004-0000-0000-00001D000000}"/>
    <hyperlink ref="F94" r:id="rId31" xr:uid="{00000000-0004-0000-0000-00001E000000}"/>
    <hyperlink ref="F97" r:id="rId32" xr:uid="{00000000-0004-0000-0000-00001F000000}"/>
    <hyperlink ref="F73" r:id="rId33" xr:uid="{00000000-0004-0000-0000-000020000000}"/>
    <hyperlink ref="F70" r:id="rId34" xr:uid="{00000000-0004-0000-0000-000021000000}"/>
    <hyperlink ref="F103" r:id="rId35" xr:uid="{00000000-0004-0000-0000-000022000000}"/>
    <hyperlink ref="F109" r:id="rId36" xr:uid="{00000000-0004-0000-0000-000023000000}"/>
    <hyperlink ref="F112" r:id="rId37" xr:uid="{00000000-0004-0000-0000-000024000000}"/>
    <hyperlink ref="F50" r:id="rId38" xr:uid="{00000000-0004-0000-0000-000025000000}"/>
    <hyperlink ref="F115" r:id="rId39" xr:uid="{00000000-0004-0000-0000-000026000000}"/>
    <hyperlink ref="F9:F10" r:id="rId40" display="paisvasco.inspeccion@ocaglobal.com" xr:uid="{00000000-0004-0000-0000-000028000000}"/>
    <hyperlink ref="F106:F108" r:id="rId41" display="administracion@ocasur.es" xr:uid="{00000000-0004-0000-0000-000029000000}"/>
    <hyperlink ref="F67:F69" r:id="rId42" display="navarra@entidaddecontrol.com" xr:uid="{00000000-0004-0000-0000-00002A000000}"/>
    <hyperlink ref="F26" r:id="rId43" xr:uid="{00000000-0004-0000-0000-00002B000000}"/>
    <hyperlink ref="F29" r:id="rId44" xr:uid="{00000000-0004-0000-0000-00002C000000}"/>
    <hyperlink ref="F28" r:id="rId45" xr:uid="{00000000-0004-0000-0000-00002E000000}"/>
    <hyperlink ref="F6" r:id="rId46" xr:uid="{00000000-0004-0000-0000-00002F000000}"/>
    <hyperlink ref="F118" r:id="rId47" xr:uid="{00000000-0004-0000-0000-000030000000}"/>
    <hyperlink ref="F121" r:id="rId48" xr:uid="{00000000-0004-0000-0000-000031000000}"/>
    <hyperlink ref="F37" r:id="rId49" xr:uid="{00000000-0004-0000-0000-000032000000}"/>
    <hyperlink ref="F38" r:id="rId50" xr:uid="{00000000-0004-0000-0000-000033000000}"/>
    <hyperlink ref="F124" r:id="rId51" xr:uid="{00000000-0004-0000-0000-000034000000}"/>
    <hyperlink ref="F14" r:id="rId52" xr:uid="{00000000-0004-0000-0000-000035000000}"/>
    <hyperlink ref="F127" r:id="rId53" xr:uid="{00000000-0004-0000-0000-000036000000}"/>
    <hyperlink ref="F128" r:id="rId54" xr:uid="{00000000-0004-0000-0000-000037000000}"/>
    <hyperlink ref="F130" r:id="rId55" xr:uid="{00000000-0004-0000-0000-000038000000}"/>
    <hyperlink ref="F133" r:id="rId56" xr:uid="{00000000-0004-0000-0000-000039000000}"/>
    <hyperlink ref="F136" r:id="rId57" xr:uid="{00000000-0004-0000-0000-00003A000000}"/>
    <hyperlink ref="F139" r:id="rId58" xr:uid="{00000000-0004-0000-0000-00003B000000}"/>
    <hyperlink ref="F142" r:id="rId59" xr:uid="{00000000-0004-0000-0000-00003C000000}"/>
    <hyperlink ref="F30" r:id="rId60" xr:uid="{00000000-0004-0000-0000-00003D000000}"/>
    <hyperlink ref="F145" r:id="rId61" xr:uid="{00000000-0004-0000-0000-00003E000000}"/>
    <hyperlink ref="F148" r:id="rId62" xr:uid="{00000000-0004-0000-0000-00003F000000}"/>
    <hyperlink ref="F151" r:id="rId63" xr:uid="{00000000-0004-0000-0000-000040000000}"/>
    <hyperlink ref="F154" r:id="rId64" xr:uid="{00000000-0004-0000-0000-000041000000}"/>
    <hyperlink ref="F157" r:id="rId65" xr:uid="{631DEB54-2490-4D02-8ED4-71BF9ED0866C}"/>
  </hyperlinks>
  <printOptions horizontalCentered="1"/>
  <pageMargins left="0.46" right="0.41" top="0.70866141732283472" bottom="0.56999999999999995" header="0.23622047244094491" footer="0"/>
  <pageSetup paperSize="9" scale="61" fitToHeight="0" orientation="portrait" r:id="rId66"/>
  <headerFooter alignWithMargins="0">
    <oddHeader>&amp;C&amp;G</oddHeader>
    <oddFooter>&amp;L&amp;F&amp;R&amp;P de &amp;N</oddFooter>
  </headerFooter>
  <legacyDrawingHF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1"/>
  <sheetViews>
    <sheetView workbookViewId="0">
      <selection activeCell="A10" sqref="A10"/>
    </sheetView>
  </sheetViews>
  <sheetFormatPr defaultColWidth="11.42578125" defaultRowHeight="12.75" x14ac:dyDescent="0.2"/>
  <cols>
    <col min="1" max="1" width="48" customWidth="1"/>
  </cols>
  <sheetData>
    <row r="1" spans="1:2" ht="18.75" thickBot="1" x14ac:dyDescent="0.3">
      <c r="A1" s="77" t="s">
        <v>256</v>
      </c>
    </row>
    <row r="2" spans="1:2" s="78" customFormat="1" ht="26.25" customHeight="1" thickBot="1" x14ac:dyDescent="0.25">
      <c r="A2" s="79" t="s">
        <v>246</v>
      </c>
      <c r="B2" s="80" t="s">
        <v>247</v>
      </c>
    </row>
    <row r="3" spans="1:2" s="78" customFormat="1" ht="20.100000000000001" customHeight="1" x14ac:dyDescent="0.2">
      <c r="A3" s="81" t="s">
        <v>525</v>
      </c>
      <c r="B3" s="155" t="s">
        <v>232</v>
      </c>
    </row>
    <row r="4" spans="1:2" s="78" customFormat="1" ht="20.100000000000001" customHeight="1" x14ac:dyDescent="0.2">
      <c r="A4" s="83" t="s">
        <v>424</v>
      </c>
      <c r="B4" s="84" t="s">
        <v>231</v>
      </c>
    </row>
    <row r="5" spans="1:2" s="78" customFormat="1" ht="20.100000000000001" customHeight="1" x14ac:dyDescent="0.2">
      <c r="A5" s="83" t="s">
        <v>515</v>
      </c>
      <c r="B5" s="84" t="s">
        <v>234</v>
      </c>
    </row>
    <row r="6" spans="1:2" s="78" customFormat="1" ht="20.100000000000001" customHeight="1" x14ac:dyDescent="0.2">
      <c r="A6" s="83" t="s">
        <v>649</v>
      </c>
      <c r="B6" s="84" t="s">
        <v>235</v>
      </c>
    </row>
    <row r="7" spans="1:2" s="78" customFormat="1" ht="26.25" customHeight="1" x14ac:dyDescent="0.2">
      <c r="A7" s="83" t="s">
        <v>300</v>
      </c>
      <c r="B7" s="84" t="s">
        <v>236</v>
      </c>
    </row>
    <row r="8" spans="1:2" x14ac:dyDescent="0.2">
      <c r="A8" s="83" t="s">
        <v>517</v>
      </c>
      <c r="B8" s="84" t="s">
        <v>240</v>
      </c>
    </row>
    <row r="9" spans="1:2" s="78" customFormat="1" ht="20.100000000000001" customHeight="1" x14ac:dyDescent="0.2">
      <c r="A9" s="83" t="s">
        <v>518</v>
      </c>
      <c r="B9" s="84" t="s">
        <v>242</v>
      </c>
    </row>
    <row r="10" spans="1:2" s="78" customFormat="1" ht="20.100000000000001" customHeight="1" x14ac:dyDescent="0.2">
      <c r="A10" s="83" t="s">
        <v>756</v>
      </c>
      <c r="B10" s="262" t="s">
        <v>754</v>
      </c>
    </row>
    <row r="11" spans="1:2" s="78" customFormat="1" ht="20.100000000000001" customHeight="1" x14ac:dyDescent="0.2">
      <c r="A11" s="200" t="s">
        <v>380</v>
      </c>
      <c r="B11" s="84" t="s">
        <v>245</v>
      </c>
    </row>
    <row r="12" spans="1:2" s="78" customFormat="1" ht="20.100000000000001" customHeight="1" x14ac:dyDescent="0.2">
      <c r="A12" s="200" t="s">
        <v>316</v>
      </c>
      <c r="B12" s="262" t="s">
        <v>317</v>
      </c>
    </row>
    <row r="13" spans="1:2" s="78" customFormat="1" ht="20.100000000000001" customHeight="1" x14ac:dyDescent="0.2">
      <c r="A13" s="89" t="s">
        <v>476</v>
      </c>
      <c r="B13" s="84" t="s">
        <v>360</v>
      </c>
    </row>
    <row r="14" spans="1:2" s="78" customFormat="1" ht="20.100000000000001" customHeight="1" thickBot="1" x14ac:dyDescent="0.25">
      <c r="A14" s="225" t="s">
        <v>535</v>
      </c>
      <c r="B14" s="263" t="s">
        <v>536</v>
      </c>
    </row>
    <row r="15" spans="1:2" s="78" customFormat="1" ht="20.100000000000001" customHeight="1" x14ac:dyDescent="0.2"/>
    <row r="16" spans="1:2" s="78" customFormat="1" ht="20.100000000000001" customHeight="1" x14ac:dyDescent="0.2"/>
    <row r="17" spans="1:2" s="78" customFormat="1" ht="20.100000000000001" customHeight="1" x14ac:dyDescent="0.2">
      <c r="A17"/>
      <c r="B17"/>
    </row>
    <row r="18" spans="1:2" s="78" customFormat="1" ht="20.100000000000001" customHeight="1" x14ac:dyDescent="0.2">
      <c r="A18"/>
      <c r="B18"/>
    </row>
    <row r="19" spans="1:2" s="78" customFormat="1" ht="20.100000000000001" customHeight="1" x14ac:dyDescent="0.2">
      <c r="A19"/>
      <c r="B19"/>
    </row>
    <row r="20" spans="1:2" s="78" customFormat="1" ht="20.100000000000001" customHeight="1" x14ac:dyDescent="0.2">
      <c r="A20"/>
      <c r="B20"/>
    </row>
    <row r="21" spans="1:2" s="78" customFormat="1" ht="20.100000000000001" customHeight="1" x14ac:dyDescent="0.2">
      <c r="A21"/>
      <c r="B21"/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3"/>
  <sheetViews>
    <sheetView workbookViewId="0">
      <selection activeCell="A14" sqref="A14"/>
    </sheetView>
  </sheetViews>
  <sheetFormatPr defaultColWidth="11.42578125" defaultRowHeight="12.75" x14ac:dyDescent="0.2"/>
  <cols>
    <col min="1" max="1" width="45.42578125" customWidth="1"/>
  </cols>
  <sheetData>
    <row r="1" spans="1:3" ht="18.75" thickBot="1" x14ac:dyDescent="0.3">
      <c r="A1" s="77" t="s">
        <v>552</v>
      </c>
    </row>
    <row r="2" spans="1:3" ht="26.25" thickBot="1" x14ac:dyDescent="0.25">
      <c r="A2" s="79" t="s">
        <v>246</v>
      </c>
      <c r="B2" s="80" t="s">
        <v>247</v>
      </c>
      <c r="C2" s="215" t="s">
        <v>530</v>
      </c>
    </row>
    <row r="3" spans="1:3" ht="24" x14ac:dyDescent="0.2">
      <c r="A3" s="83" t="s">
        <v>233</v>
      </c>
      <c r="B3" s="88" t="s">
        <v>234</v>
      </c>
      <c r="C3" s="122" t="s">
        <v>8</v>
      </c>
    </row>
    <row r="4" spans="1:3" ht="24" x14ac:dyDescent="0.2">
      <c r="A4" s="83" t="s">
        <v>237</v>
      </c>
      <c r="B4" s="88" t="s">
        <v>238</v>
      </c>
      <c r="C4" s="122" t="s">
        <v>8</v>
      </c>
    </row>
    <row r="5" spans="1:3" ht="24" x14ac:dyDescent="0.2">
      <c r="A5" s="83" t="s">
        <v>241</v>
      </c>
      <c r="B5" s="88" t="s">
        <v>242</v>
      </c>
      <c r="C5" s="122" t="s">
        <v>8</v>
      </c>
    </row>
    <row r="6" spans="1:3" ht="24" x14ac:dyDescent="0.2">
      <c r="A6" s="83" t="s">
        <v>755</v>
      </c>
      <c r="B6" s="408" t="s">
        <v>754</v>
      </c>
      <c r="C6" s="122" t="s">
        <v>8</v>
      </c>
    </row>
    <row r="7" spans="1:3" ht="24" x14ac:dyDescent="0.2">
      <c r="A7" s="96" t="s">
        <v>244</v>
      </c>
      <c r="B7" s="172" t="s">
        <v>245</v>
      </c>
      <c r="C7" s="122" t="s">
        <v>8</v>
      </c>
    </row>
    <row r="8" spans="1:3" x14ac:dyDescent="0.2">
      <c r="A8" s="89" t="s">
        <v>316</v>
      </c>
      <c r="B8" s="84" t="s">
        <v>317</v>
      </c>
      <c r="C8" s="122" t="s">
        <v>8</v>
      </c>
    </row>
    <row r="9" spans="1:3" ht="13.5" thickBot="1" x14ac:dyDescent="0.25">
      <c r="A9" s="85" t="s">
        <v>476</v>
      </c>
      <c r="B9" s="86" t="s">
        <v>360</v>
      </c>
      <c r="C9" s="143" t="s">
        <v>8</v>
      </c>
    </row>
    <row r="11" spans="1:3" ht="13.5" thickBot="1" x14ac:dyDescent="0.25"/>
    <row r="12" spans="1:3" x14ac:dyDescent="0.2">
      <c r="A12" s="243" t="s">
        <v>553</v>
      </c>
    </row>
    <row r="13" spans="1:3" ht="64.5" thickBot="1" x14ac:dyDescent="0.25">
      <c r="A13" s="242" t="s">
        <v>764</v>
      </c>
    </row>
  </sheetData>
  <phoneticPr fontId="2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3"/>
  <sheetViews>
    <sheetView zoomScale="90" zoomScaleNormal="90" workbookViewId="0">
      <selection activeCell="A22" sqref="A22:XFD22"/>
    </sheetView>
  </sheetViews>
  <sheetFormatPr defaultColWidth="11.42578125" defaultRowHeight="12.75" x14ac:dyDescent="0.2"/>
  <cols>
    <col min="1" max="1" width="53.85546875" customWidth="1"/>
    <col min="2" max="2" width="22.7109375" customWidth="1"/>
    <col min="3" max="3" width="16.28515625" customWidth="1"/>
    <col min="4" max="4" width="16" customWidth="1"/>
    <col min="5" max="5" width="15" customWidth="1"/>
    <col min="6" max="6" width="14.28515625" customWidth="1"/>
    <col min="7" max="7" width="14.85546875" customWidth="1"/>
    <col min="8" max="8" width="12.5703125" customWidth="1"/>
    <col min="9" max="10" width="11.42578125" customWidth="1"/>
    <col min="11" max="11" width="18.7109375" customWidth="1"/>
    <col min="12" max="12" width="23.5703125" customWidth="1"/>
  </cols>
  <sheetData>
    <row r="1" spans="1:14" ht="18" x14ac:dyDescent="0.25">
      <c r="A1" s="77" t="s">
        <v>257</v>
      </c>
    </row>
    <row r="2" spans="1:14" ht="13.5" thickBot="1" x14ac:dyDescent="0.25"/>
    <row r="3" spans="1:14" ht="39" customHeight="1" thickBot="1" x14ac:dyDescent="0.25">
      <c r="C3" s="652" t="s">
        <v>483</v>
      </c>
      <c r="D3" s="653"/>
      <c r="E3" s="654" t="s">
        <v>479</v>
      </c>
      <c r="F3" s="653"/>
      <c r="G3" s="655" t="s">
        <v>482</v>
      </c>
      <c r="H3" s="656"/>
      <c r="I3" s="657"/>
      <c r="J3" s="660" t="s">
        <v>526</v>
      </c>
      <c r="K3" s="661"/>
      <c r="L3" s="658" t="s">
        <v>527</v>
      </c>
    </row>
    <row r="4" spans="1:14" ht="13.5" thickBot="1" x14ac:dyDescent="0.25">
      <c r="A4" s="273" t="s">
        <v>246</v>
      </c>
      <c r="B4" s="275" t="s">
        <v>247</v>
      </c>
      <c r="C4" s="312" t="s">
        <v>480</v>
      </c>
      <c r="D4" s="313" t="s">
        <v>481</v>
      </c>
      <c r="E4" s="314" t="s">
        <v>480</v>
      </c>
      <c r="F4" s="310" t="s">
        <v>481</v>
      </c>
      <c r="G4" s="309" t="s">
        <v>480</v>
      </c>
      <c r="H4" s="307" t="s">
        <v>484</v>
      </c>
      <c r="I4" s="290" t="s">
        <v>481</v>
      </c>
      <c r="J4" s="311" t="s">
        <v>528</v>
      </c>
      <c r="K4" s="310" t="s">
        <v>529</v>
      </c>
      <c r="L4" s="659"/>
    </row>
    <row r="5" spans="1:14" ht="14.25" customHeight="1" x14ac:dyDescent="0.2">
      <c r="A5" s="291" t="s">
        <v>525</v>
      </c>
      <c r="B5" s="300" t="s">
        <v>232</v>
      </c>
      <c r="C5" s="187" t="s">
        <v>8</v>
      </c>
      <c r="D5" s="247" t="s">
        <v>8</v>
      </c>
      <c r="E5" s="187" t="s">
        <v>8</v>
      </c>
      <c r="F5" s="189" t="s">
        <v>8</v>
      </c>
      <c r="G5" s="187" t="s">
        <v>8</v>
      </c>
      <c r="H5" s="188"/>
      <c r="I5" s="189"/>
      <c r="J5" s="187" t="s">
        <v>8</v>
      </c>
      <c r="K5" s="189" t="s">
        <v>8</v>
      </c>
      <c r="L5" s="378" t="s">
        <v>8</v>
      </c>
    </row>
    <row r="6" spans="1:14" ht="14.25" customHeight="1" x14ac:dyDescent="0.2">
      <c r="A6" s="292" t="s">
        <v>782</v>
      </c>
      <c r="B6" s="301" t="s">
        <v>783</v>
      </c>
      <c r="C6" s="190" t="s">
        <v>8</v>
      </c>
      <c r="D6" s="248" t="s">
        <v>8</v>
      </c>
      <c r="E6" s="190" t="s">
        <v>8</v>
      </c>
      <c r="F6" s="192" t="s">
        <v>8</v>
      </c>
      <c r="G6" s="190" t="s">
        <v>8</v>
      </c>
      <c r="H6" s="191" t="s">
        <v>8</v>
      </c>
      <c r="I6" s="192" t="s">
        <v>8</v>
      </c>
      <c r="J6" s="190" t="s">
        <v>8</v>
      </c>
      <c r="K6" s="192" t="s">
        <v>8</v>
      </c>
      <c r="L6" s="133" t="s">
        <v>8</v>
      </c>
    </row>
    <row r="7" spans="1:14" ht="14.25" customHeight="1" x14ac:dyDescent="0.2">
      <c r="A7" s="292" t="s">
        <v>233</v>
      </c>
      <c r="B7" s="301" t="s">
        <v>234</v>
      </c>
      <c r="C7" s="190" t="s">
        <v>8</v>
      </c>
      <c r="D7" s="248"/>
      <c r="E7" s="190" t="s">
        <v>8</v>
      </c>
      <c r="F7" s="192"/>
      <c r="G7" s="190" t="s">
        <v>8</v>
      </c>
      <c r="H7" s="191"/>
      <c r="I7" s="192"/>
      <c r="J7" s="190" t="s">
        <v>8</v>
      </c>
      <c r="K7" s="192" t="s">
        <v>8</v>
      </c>
      <c r="L7" s="133" t="s">
        <v>8</v>
      </c>
    </row>
    <row r="8" spans="1:14" ht="14.25" customHeight="1" x14ac:dyDescent="0.2">
      <c r="A8" s="292" t="s">
        <v>650</v>
      </c>
      <c r="B8" s="301" t="s">
        <v>235</v>
      </c>
      <c r="C8" s="190" t="s">
        <v>8</v>
      </c>
      <c r="D8" s="248" t="s">
        <v>8</v>
      </c>
      <c r="E8" s="190" t="s">
        <v>8</v>
      </c>
      <c r="F8" s="192" t="s">
        <v>8</v>
      </c>
      <c r="G8" s="190" t="s">
        <v>8</v>
      </c>
      <c r="H8" s="191"/>
      <c r="I8" s="192" t="s">
        <v>8</v>
      </c>
      <c r="J8" s="190" t="s">
        <v>8</v>
      </c>
      <c r="K8" s="192" t="s">
        <v>8</v>
      </c>
      <c r="L8" s="133" t="s">
        <v>8</v>
      </c>
    </row>
    <row r="9" spans="1:14" ht="14.25" customHeight="1" x14ac:dyDescent="0.2">
      <c r="A9" s="292" t="s">
        <v>300</v>
      </c>
      <c r="B9" s="301" t="s">
        <v>236</v>
      </c>
      <c r="C9" s="190" t="s">
        <v>8</v>
      </c>
      <c r="D9" s="248" t="s">
        <v>8</v>
      </c>
      <c r="E9" s="190" t="s">
        <v>8</v>
      </c>
      <c r="F9" s="192" t="s">
        <v>8</v>
      </c>
      <c r="G9" s="190" t="s">
        <v>8</v>
      </c>
      <c r="H9" s="191"/>
      <c r="I9" s="192"/>
      <c r="J9" s="190" t="s">
        <v>8</v>
      </c>
      <c r="K9" s="192" t="s">
        <v>8</v>
      </c>
      <c r="L9" s="133" t="s">
        <v>8</v>
      </c>
    </row>
    <row r="10" spans="1:14" ht="14.25" customHeight="1" x14ac:dyDescent="0.2">
      <c r="A10" s="292" t="s">
        <v>237</v>
      </c>
      <c r="B10" s="301" t="s">
        <v>238</v>
      </c>
      <c r="C10" s="190" t="s">
        <v>8</v>
      </c>
      <c r="D10" s="248" t="s">
        <v>8</v>
      </c>
      <c r="E10" s="190" t="s">
        <v>8</v>
      </c>
      <c r="F10" s="192" t="s">
        <v>8</v>
      </c>
      <c r="G10" s="190" t="s">
        <v>8</v>
      </c>
      <c r="H10" s="191"/>
      <c r="I10" s="192"/>
      <c r="J10" s="190" t="s">
        <v>8</v>
      </c>
      <c r="K10" s="192" t="s">
        <v>8</v>
      </c>
      <c r="L10" s="133" t="s">
        <v>8</v>
      </c>
    </row>
    <row r="11" spans="1:14" ht="14.25" customHeight="1" x14ac:dyDescent="0.2">
      <c r="A11" s="292" t="s">
        <v>239</v>
      </c>
      <c r="B11" s="301" t="s">
        <v>240</v>
      </c>
      <c r="C11" s="190" t="s">
        <v>8</v>
      </c>
      <c r="D11" s="248" t="s">
        <v>8</v>
      </c>
      <c r="E11" s="190" t="s">
        <v>8</v>
      </c>
      <c r="F11" s="192"/>
      <c r="G11" s="190" t="s">
        <v>8</v>
      </c>
      <c r="H11" s="191"/>
      <c r="I11" s="192"/>
      <c r="J11" s="190" t="s">
        <v>8</v>
      </c>
      <c r="K11" s="192" t="s">
        <v>8</v>
      </c>
      <c r="L11" s="133" t="s">
        <v>8</v>
      </c>
    </row>
    <row r="12" spans="1:14" ht="14.25" customHeight="1" x14ac:dyDescent="0.2">
      <c r="A12" s="292" t="s">
        <v>241</v>
      </c>
      <c r="B12" s="301" t="s">
        <v>242</v>
      </c>
      <c r="C12" s="190" t="s">
        <v>8</v>
      </c>
      <c r="D12" s="248" t="s">
        <v>8</v>
      </c>
      <c r="E12" s="190"/>
      <c r="F12" s="192"/>
      <c r="G12" s="190"/>
      <c r="H12" s="191"/>
      <c r="I12" s="192"/>
      <c r="J12" s="190" t="s">
        <v>8</v>
      </c>
      <c r="K12" s="192" t="s">
        <v>8</v>
      </c>
      <c r="L12" s="133" t="s">
        <v>8</v>
      </c>
    </row>
    <row r="13" spans="1:14" ht="14.25" customHeight="1" x14ac:dyDescent="0.2">
      <c r="A13" s="292" t="s">
        <v>243</v>
      </c>
      <c r="B13" s="301" t="s">
        <v>754</v>
      </c>
      <c r="C13" s="190" t="s">
        <v>8</v>
      </c>
      <c r="D13" s="248" t="s">
        <v>8</v>
      </c>
      <c r="E13" s="190" t="s">
        <v>8</v>
      </c>
      <c r="F13" s="192"/>
      <c r="G13" s="190" t="s">
        <v>8</v>
      </c>
      <c r="H13" s="191"/>
      <c r="I13" s="192"/>
      <c r="J13" s="190" t="s">
        <v>8</v>
      </c>
      <c r="K13" s="192" t="s">
        <v>8</v>
      </c>
      <c r="L13" s="133" t="s">
        <v>8</v>
      </c>
      <c r="N13" s="256" t="s">
        <v>583</v>
      </c>
    </row>
    <row r="14" spans="1:14" ht="14.25" customHeight="1" x14ac:dyDescent="0.2">
      <c r="A14" s="293" t="s">
        <v>251</v>
      </c>
      <c r="B14" s="302" t="s">
        <v>252</v>
      </c>
      <c r="C14" s="190" t="s">
        <v>8</v>
      </c>
      <c r="D14" s="248"/>
      <c r="E14" s="190"/>
      <c r="F14" s="192"/>
      <c r="G14" s="190"/>
      <c r="H14" s="191"/>
      <c r="I14" s="192"/>
      <c r="J14" s="190"/>
      <c r="K14" s="192"/>
      <c r="L14" s="133"/>
    </row>
    <row r="15" spans="1:14" ht="14.25" customHeight="1" x14ac:dyDescent="0.2">
      <c r="A15" s="294" t="s">
        <v>244</v>
      </c>
      <c r="B15" s="303" t="s">
        <v>245</v>
      </c>
      <c r="C15" s="190" t="s">
        <v>8</v>
      </c>
      <c r="D15" s="248" t="s">
        <v>8</v>
      </c>
      <c r="E15" s="190" t="s">
        <v>8</v>
      </c>
      <c r="F15" s="192"/>
      <c r="G15" s="190" t="s">
        <v>8</v>
      </c>
      <c r="H15" s="191"/>
      <c r="I15" s="192"/>
      <c r="J15" s="190" t="s">
        <v>8</v>
      </c>
      <c r="K15" s="192" t="s">
        <v>8</v>
      </c>
      <c r="L15" s="133" t="s">
        <v>8</v>
      </c>
    </row>
    <row r="16" spans="1:14" ht="13.5" thickBot="1" x14ac:dyDescent="0.25">
      <c r="A16" s="295" t="s">
        <v>342</v>
      </c>
      <c r="B16" s="304" t="s">
        <v>344</v>
      </c>
      <c r="C16" s="190" t="s">
        <v>8</v>
      </c>
      <c r="D16" s="248"/>
      <c r="E16" s="190"/>
      <c r="F16" s="192"/>
      <c r="G16" s="190" t="s">
        <v>8</v>
      </c>
      <c r="H16" s="191"/>
      <c r="I16" s="192"/>
      <c r="J16" s="190" t="s">
        <v>8</v>
      </c>
      <c r="K16" s="192" t="s">
        <v>8</v>
      </c>
      <c r="L16" s="133" t="s">
        <v>8</v>
      </c>
    </row>
    <row r="17" spans="1:12" ht="13.5" thickBot="1" x14ac:dyDescent="0.25">
      <c r="A17" s="295" t="s">
        <v>475</v>
      </c>
      <c r="B17" s="304" t="s">
        <v>360</v>
      </c>
      <c r="C17" s="190" t="s">
        <v>8</v>
      </c>
      <c r="D17" s="248"/>
      <c r="E17" s="190"/>
      <c r="F17" s="192"/>
      <c r="G17" s="190"/>
      <c r="H17" s="191"/>
      <c r="I17" s="192"/>
      <c r="J17" s="190" t="s">
        <v>8</v>
      </c>
      <c r="K17" s="192" t="s">
        <v>8</v>
      </c>
      <c r="L17" s="133" t="s">
        <v>8</v>
      </c>
    </row>
    <row r="18" spans="1:12" ht="13.5" thickBot="1" x14ac:dyDescent="0.25">
      <c r="A18" s="295" t="s">
        <v>363</v>
      </c>
      <c r="B18" s="304" t="s">
        <v>364</v>
      </c>
      <c r="C18" s="190" t="s">
        <v>8</v>
      </c>
      <c r="D18" s="248"/>
      <c r="E18" s="190"/>
      <c r="F18" s="192"/>
      <c r="G18" s="190"/>
      <c r="H18" s="191"/>
      <c r="I18" s="192"/>
      <c r="J18" s="190" t="s">
        <v>8</v>
      </c>
      <c r="K18" s="192" t="s">
        <v>8</v>
      </c>
      <c r="L18" s="133" t="s">
        <v>8</v>
      </c>
    </row>
    <row r="19" spans="1:12" ht="13.5" thickBot="1" x14ac:dyDescent="0.25">
      <c r="A19" s="295" t="s">
        <v>369</v>
      </c>
      <c r="B19" s="304" t="s">
        <v>370</v>
      </c>
      <c r="C19" s="213" t="s">
        <v>8</v>
      </c>
      <c r="D19" s="376"/>
      <c r="E19" s="213"/>
      <c r="F19" s="214"/>
      <c r="G19" s="213"/>
      <c r="H19" s="308"/>
      <c r="I19" s="214"/>
      <c r="J19" s="190"/>
      <c r="K19" s="192"/>
      <c r="L19" s="133"/>
    </row>
    <row r="20" spans="1:12" ht="13.5" thickBot="1" x14ac:dyDescent="0.25">
      <c r="A20" s="295" t="s">
        <v>584</v>
      </c>
      <c r="B20" s="305" t="s">
        <v>585</v>
      </c>
      <c r="C20" s="213" t="s">
        <v>8</v>
      </c>
      <c r="D20" s="376"/>
      <c r="E20" s="213"/>
      <c r="F20" s="214"/>
      <c r="G20" s="213"/>
      <c r="H20" s="308"/>
      <c r="I20" s="214"/>
      <c r="J20" s="190"/>
      <c r="K20" s="192"/>
      <c r="L20" s="133"/>
    </row>
    <row r="21" spans="1:12" ht="13.5" thickBot="1" x14ac:dyDescent="0.25">
      <c r="A21" s="295" t="s">
        <v>403</v>
      </c>
      <c r="B21" s="304" t="s">
        <v>405</v>
      </c>
      <c r="C21" s="190" t="s">
        <v>8</v>
      </c>
      <c r="D21" s="248"/>
      <c r="E21" s="190"/>
      <c r="F21" s="192"/>
      <c r="G21" s="190"/>
      <c r="H21" s="191"/>
      <c r="I21" s="192"/>
      <c r="J21" s="190"/>
      <c r="K21" s="192"/>
      <c r="L21" s="133"/>
    </row>
    <row r="22" spans="1:12" ht="13.5" thickBot="1" x14ac:dyDescent="0.25">
      <c r="A22" s="295" t="s">
        <v>443</v>
      </c>
      <c r="B22" s="305" t="s">
        <v>444</v>
      </c>
      <c r="C22" s="190" t="s">
        <v>8</v>
      </c>
      <c r="D22" s="248"/>
      <c r="E22" s="190"/>
      <c r="F22" s="192"/>
      <c r="G22" s="190"/>
      <c r="H22" s="191"/>
      <c r="I22" s="192"/>
      <c r="J22" s="190"/>
      <c r="K22" s="192"/>
      <c r="L22" s="133" t="s">
        <v>8</v>
      </c>
    </row>
    <row r="23" spans="1:12" ht="13.5" thickBot="1" x14ac:dyDescent="0.25">
      <c r="A23" s="295" t="s">
        <v>456</v>
      </c>
      <c r="B23" s="305" t="s">
        <v>457</v>
      </c>
      <c r="C23" s="190" t="s">
        <v>8</v>
      </c>
      <c r="D23" s="248"/>
      <c r="E23" s="190"/>
      <c r="F23" s="192"/>
      <c r="G23" s="190"/>
      <c r="H23" s="191"/>
      <c r="I23" s="192"/>
      <c r="J23" s="190" t="s">
        <v>8</v>
      </c>
      <c r="K23" s="192" t="s">
        <v>8</v>
      </c>
      <c r="L23" s="133" t="s">
        <v>8</v>
      </c>
    </row>
    <row r="24" spans="1:12" ht="13.5" thickBot="1" x14ac:dyDescent="0.25">
      <c r="A24" s="295" t="s">
        <v>466</v>
      </c>
      <c r="B24" s="305" t="s">
        <v>467</v>
      </c>
      <c r="C24" s="190" t="s">
        <v>8</v>
      </c>
      <c r="D24" s="248"/>
      <c r="E24" s="190"/>
      <c r="F24" s="192"/>
      <c r="G24" s="190"/>
      <c r="H24" s="191"/>
      <c r="I24" s="192"/>
      <c r="J24" s="190"/>
      <c r="K24" s="192"/>
      <c r="L24" s="133"/>
    </row>
    <row r="25" spans="1:12" x14ac:dyDescent="0.2">
      <c r="A25" s="296" t="s">
        <v>473</v>
      </c>
      <c r="B25" s="306" t="s">
        <v>474</v>
      </c>
      <c r="C25" s="190" t="s">
        <v>8</v>
      </c>
      <c r="D25" s="248"/>
      <c r="E25" s="190"/>
      <c r="F25" s="192"/>
      <c r="G25" s="190"/>
      <c r="H25" s="191"/>
      <c r="I25" s="192"/>
      <c r="J25" s="190"/>
      <c r="K25" s="192"/>
      <c r="L25" s="133"/>
    </row>
    <row r="26" spans="1:12" ht="13.5" thickBot="1" x14ac:dyDescent="0.25">
      <c r="A26" s="295" t="s">
        <v>546</v>
      </c>
      <c r="B26" s="305" t="s">
        <v>547</v>
      </c>
      <c r="C26" s="190" t="s">
        <v>8</v>
      </c>
      <c r="D26" s="248"/>
      <c r="E26" s="190"/>
      <c r="F26" s="192"/>
      <c r="G26" s="190"/>
      <c r="H26" s="191"/>
      <c r="I26" s="192"/>
      <c r="J26" s="190"/>
      <c r="K26" s="192"/>
      <c r="L26" s="133" t="s">
        <v>8</v>
      </c>
    </row>
    <row r="27" spans="1:12" ht="13.5" thickBot="1" x14ac:dyDescent="0.25">
      <c r="A27" s="297" t="s">
        <v>570</v>
      </c>
      <c r="B27" s="298" t="s">
        <v>568</v>
      </c>
      <c r="C27" s="190" t="s">
        <v>8</v>
      </c>
      <c r="D27" s="248"/>
      <c r="E27" s="190"/>
      <c r="F27" s="192"/>
      <c r="G27" s="190"/>
      <c r="H27" s="191"/>
      <c r="I27" s="192"/>
      <c r="J27" s="190"/>
      <c r="K27" s="192"/>
      <c r="L27" s="133"/>
    </row>
    <row r="28" spans="1:12" ht="13.5" thickBot="1" x14ac:dyDescent="0.25">
      <c r="A28" s="295" t="s">
        <v>593</v>
      </c>
      <c r="B28" s="299" t="s">
        <v>592</v>
      </c>
      <c r="C28" s="190" t="s">
        <v>8</v>
      </c>
      <c r="D28" s="248"/>
      <c r="E28" s="190"/>
      <c r="F28" s="192"/>
      <c r="G28" s="190"/>
      <c r="H28" s="191"/>
      <c r="I28" s="192"/>
      <c r="J28" s="190"/>
      <c r="K28" s="192"/>
      <c r="L28" s="133"/>
    </row>
    <row r="29" spans="1:12" ht="13.5" thickBot="1" x14ac:dyDescent="0.25">
      <c r="A29" s="295" t="s">
        <v>652</v>
      </c>
      <c r="B29" s="299" t="s">
        <v>653</v>
      </c>
      <c r="C29" s="190" t="s">
        <v>8</v>
      </c>
      <c r="D29" s="248"/>
      <c r="E29" s="190"/>
      <c r="F29" s="192"/>
      <c r="G29" s="190"/>
      <c r="H29" s="191"/>
      <c r="I29" s="192"/>
      <c r="J29" s="190"/>
      <c r="K29" s="192"/>
      <c r="L29" s="133"/>
    </row>
    <row r="30" spans="1:12" ht="13.5" thickBot="1" x14ac:dyDescent="0.25">
      <c r="A30" s="295" t="s">
        <v>654</v>
      </c>
      <c r="B30" s="299" t="s">
        <v>655</v>
      </c>
      <c r="C30" s="190" t="s">
        <v>8</v>
      </c>
      <c r="D30" s="248"/>
      <c r="E30" s="190"/>
      <c r="F30" s="192"/>
      <c r="G30" s="190"/>
      <c r="H30" s="191"/>
      <c r="I30" s="192"/>
      <c r="J30" s="190" t="s">
        <v>8</v>
      </c>
      <c r="K30" s="192" t="s">
        <v>8</v>
      </c>
      <c r="L30" s="133" t="s">
        <v>8</v>
      </c>
    </row>
    <row r="31" spans="1:12" ht="13.5" thickBot="1" x14ac:dyDescent="0.25">
      <c r="A31" s="325" t="s">
        <v>686</v>
      </c>
      <c r="B31" s="369" t="s">
        <v>685</v>
      </c>
      <c r="C31" s="241" t="s">
        <v>8</v>
      </c>
      <c r="D31" s="377"/>
      <c r="E31" s="176"/>
      <c r="F31" s="178"/>
      <c r="G31" s="176"/>
      <c r="H31" s="177"/>
      <c r="I31" s="178"/>
      <c r="J31" s="241" t="s">
        <v>8</v>
      </c>
      <c r="K31" s="193" t="s">
        <v>8</v>
      </c>
      <c r="L31" s="379"/>
    </row>
    <row r="32" spans="1:12" ht="13.5" thickBot="1" x14ac:dyDescent="0.25">
      <c r="A32" s="89" t="s">
        <v>713</v>
      </c>
      <c r="B32" s="269" t="s">
        <v>714</v>
      </c>
      <c r="C32" s="241" t="s">
        <v>8</v>
      </c>
      <c r="D32" s="377"/>
      <c r="E32" s="176"/>
      <c r="F32" s="178"/>
      <c r="G32" s="176"/>
      <c r="H32" s="177"/>
      <c r="I32" s="178"/>
      <c r="J32" s="241"/>
      <c r="K32" s="193"/>
      <c r="L32" s="379"/>
    </row>
    <row r="43" ht="10.5" customHeight="1" x14ac:dyDescent="0.2"/>
  </sheetData>
  <mergeCells count="5">
    <mergeCell ref="C3:D3"/>
    <mergeCell ref="E3:F3"/>
    <mergeCell ref="G3:I3"/>
    <mergeCell ref="L3:L4"/>
    <mergeCell ref="J3:K3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8"/>
  <sheetViews>
    <sheetView workbookViewId="0">
      <selection activeCell="A17" sqref="A17:XFD17"/>
    </sheetView>
  </sheetViews>
  <sheetFormatPr defaultColWidth="11.42578125" defaultRowHeight="12.75" x14ac:dyDescent="0.2"/>
  <cols>
    <col min="1" max="1" width="48" customWidth="1"/>
  </cols>
  <sheetData>
    <row r="1" spans="1:4" ht="18.75" thickBot="1" x14ac:dyDescent="0.3">
      <c r="A1" s="77" t="s">
        <v>259</v>
      </c>
    </row>
    <row r="2" spans="1:4" s="78" customFormat="1" ht="26.25" customHeight="1" thickBot="1" x14ac:dyDescent="0.25">
      <c r="A2" s="273" t="s">
        <v>246</v>
      </c>
      <c r="B2" s="275" t="s">
        <v>247</v>
      </c>
      <c r="C2" s="274" t="s">
        <v>531</v>
      </c>
      <c r="D2" s="270" t="s">
        <v>532</v>
      </c>
    </row>
    <row r="3" spans="1:4" s="78" customFormat="1" ht="20.100000000000001" customHeight="1" x14ac:dyDescent="0.2">
      <c r="A3" s="210" t="s">
        <v>525</v>
      </c>
      <c r="B3" s="276" t="s">
        <v>232</v>
      </c>
      <c r="C3" s="271" t="s">
        <v>8</v>
      </c>
      <c r="D3" s="271" t="s">
        <v>8</v>
      </c>
    </row>
    <row r="4" spans="1:4" s="78" customFormat="1" ht="20.100000000000001" customHeight="1" x14ac:dyDescent="0.2">
      <c r="A4" s="211" t="s">
        <v>424</v>
      </c>
      <c r="B4" s="209" t="s">
        <v>231</v>
      </c>
      <c r="C4" s="107" t="s">
        <v>8</v>
      </c>
      <c r="D4" s="107" t="s">
        <v>8</v>
      </c>
    </row>
    <row r="5" spans="1:4" s="78" customFormat="1" ht="20.100000000000001" customHeight="1" x14ac:dyDescent="0.2">
      <c r="A5" s="211" t="s">
        <v>557</v>
      </c>
      <c r="B5" s="209" t="s">
        <v>234</v>
      </c>
      <c r="C5" s="107" t="s">
        <v>8</v>
      </c>
      <c r="D5" s="107" t="s">
        <v>8</v>
      </c>
    </row>
    <row r="6" spans="1:4" s="78" customFormat="1" ht="27" customHeight="1" x14ac:dyDescent="0.2">
      <c r="A6" s="211" t="s">
        <v>650</v>
      </c>
      <c r="B6" s="209" t="s">
        <v>235</v>
      </c>
      <c r="C6" s="107" t="s">
        <v>8</v>
      </c>
      <c r="D6" s="107" t="s">
        <v>8</v>
      </c>
    </row>
    <row r="7" spans="1:4" s="78" customFormat="1" ht="33" customHeight="1" x14ac:dyDescent="0.2">
      <c r="A7" s="211" t="s">
        <v>556</v>
      </c>
      <c r="B7" s="209" t="s">
        <v>236</v>
      </c>
      <c r="C7" s="107" t="s">
        <v>8</v>
      </c>
      <c r="D7" s="107" t="s">
        <v>8</v>
      </c>
    </row>
    <row r="8" spans="1:4" s="78" customFormat="1" ht="20.100000000000001" customHeight="1" x14ac:dyDescent="0.2">
      <c r="A8" s="211" t="s">
        <v>516</v>
      </c>
      <c r="B8" s="209" t="s">
        <v>238</v>
      </c>
      <c r="C8" s="107" t="s">
        <v>8</v>
      </c>
      <c r="D8" s="107" t="s">
        <v>8</v>
      </c>
    </row>
    <row r="9" spans="1:4" s="78" customFormat="1" ht="20.100000000000001" customHeight="1" x14ac:dyDescent="0.2">
      <c r="A9" s="211" t="s">
        <v>555</v>
      </c>
      <c r="B9" s="209" t="s">
        <v>240</v>
      </c>
      <c r="C9" s="107" t="s">
        <v>8</v>
      </c>
      <c r="D9" s="107" t="s">
        <v>8</v>
      </c>
    </row>
    <row r="10" spans="1:4" s="78" customFormat="1" ht="20.100000000000001" customHeight="1" x14ac:dyDescent="0.2">
      <c r="A10" s="211" t="s">
        <v>333</v>
      </c>
      <c r="B10" s="209" t="s">
        <v>242</v>
      </c>
      <c r="C10" s="107" t="s">
        <v>8</v>
      </c>
      <c r="D10" s="107" t="s">
        <v>8</v>
      </c>
    </row>
    <row r="11" spans="1:4" s="78" customFormat="1" ht="20.100000000000001" customHeight="1" x14ac:dyDescent="0.2">
      <c r="A11" s="211" t="s">
        <v>757</v>
      </c>
      <c r="B11" s="265" t="s">
        <v>754</v>
      </c>
      <c r="C11" s="107" t="s">
        <v>8</v>
      </c>
      <c r="D11" s="107" t="s">
        <v>8</v>
      </c>
    </row>
    <row r="12" spans="1:4" s="78" customFormat="1" ht="20.100000000000001" customHeight="1" x14ac:dyDescent="0.2">
      <c r="A12" s="211" t="s">
        <v>334</v>
      </c>
      <c r="B12" s="209" t="s">
        <v>335</v>
      </c>
      <c r="C12" s="107" t="s">
        <v>8</v>
      </c>
      <c r="D12" s="107" t="s">
        <v>8</v>
      </c>
    </row>
    <row r="13" spans="1:4" s="78" customFormat="1" ht="20.100000000000001" customHeight="1" x14ac:dyDescent="0.2">
      <c r="A13" s="212" t="s">
        <v>316</v>
      </c>
      <c r="B13" s="209" t="s">
        <v>317</v>
      </c>
      <c r="C13" s="107" t="s">
        <v>8</v>
      </c>
      <c r="D13" s="107" t="s">
        <v>8</v>
      </c>
    </row>
    <row r="14" spans="1:4" s="78" customFormat="1" ht="20.100000000000001" customHeight="1" x14ac:dyDescent="0.2">
      <c r="A14" s="380" t="s">
        <v>560</v>
      </c>
      <c r="B14" s="277" t="s">
        <v>343</v>
      </c>
      <c r="C14" s="272" t="s">
        <v>8</v>
      </c>
      <c r="D14" s="272" t="s">
        <v>8</v>
      </c>
    </row>
    <row r="15" spans="1:4" s="78" customFormat="1" ht="20.100000000000001" customHeight="1" x14ac:dyDescent="0.2">
      <c r="A15" s="212" t="s">
        <v>476</v>
      </c>
      <c r="B15" s="209" t="s">
        <v>360</v>
      </c>
      <c r="C15" s="107"/>
      <c r="D15" s="107" t="s">
        <v>8</v>
      </c>
    </row>
    <row r="16" spans="1:4" s="78" customFormat="1" ht="20.100000000000001" customHeight="1" x14ac:dyDescent="0.2">
      <c r="A16" s="381" t="s">
        <v>558</v>
      </c>
      <c r="B16" s="280" t="s">
        <v>559</v>
      </c>
      <c r="C16" s="279" t="s">
        <v>8</v>
      </c>
      <c r="D16" s="279" t="s">
        <v>8</v>
      </c>
    </row>
    <row r="17" spans="1:4" s="78" customFormat="1" ht="20.100000000000001" customHeight="1" x14ac:dyDescent="0.2">
      <c r="A17" s="212" t="s">
        <v>456</v>
      </c>
      <c r="B17" s="209" t="s">
        <v>457</v>
      </c>
      <c r="C17" s="279" t="s">
        <v>8</v>
      </c>
      <c r="D17" s="279" t="s">
        <v>8</v>
      </c>
    </row>
    <row r="18" spans="1:4" s="78" customFormat="1" ht="20.100000000000001" customHeight="1" x14ac:dyDescent="0.2">
      <c r="A18" s="381" t="s">
        <v>561</v>
      </c>
      <c r="B18" s="280" t="s">
        <v>474</v>
      </c>
      <c r="C18" s="279" t="s">
        <v>8</v>
      </c>
      <c r="D18" s="279" t="s">
        <v>8</v>
      </c>
    </row>
    <row r="19" spans="1:4" s="78" customFormat="1" ht="20.100000000000001" customHeight="1" x14ac:dyDescent="0.2">
      <c r="A19" s="381" t="s">
        <v>535</v>
      </c>
      <c r="B19" s="278" t="s">
        <v>536</v>
      </c>
      <c r="C19" s="279" t="s">
        <v>8</v>
      </c>
      <c r="D19" s="279" t="s">
        <v>8</v>
      </c>
    </row>
    <row r="20" spans="1:4" s="78" customFormat="1" ht="20.100000000000001" customHeight="1" x14ac:dyDescent="0.2">
      <c r="A20" s="212" t="s">
        <v>546</v>
      </c>
      <c r="B20" s="265" t="s">
        <v>547</v>
      </c>
      <c r="C20" s="107" t="s">
        <v>8</v>
      </c>
      <c r="D20" s="107"/>
    </row>
    <row r="21" spans="1:4" s="78" customFormat="1" ht="20.100000000000001" customHeight="1" x14ac:dyDescent="0.2">
      <c r="A21" s="212" t="s">
        <v>656</v>
      </c>
      <c r="B21" s="265" t="s">
        <v>657</v>
      </c>
      <c r="C21" s="107" t="s">
        <v>8</v>
      </c>
      <c r="D21" s="107"/>
    </row>
    <row r="22" spans="1:4" s="78" customFormat="1" ht="20.100000000000001" customHeight="1" x14ac:dyDescent="0.2">
      <c r="A22" s="212" t="s">
        <v>686</v>
      </c>
      <c r="B22" s="384" t="s">
        <v>685</v>
      </c>
      <c r="C22" s="385" t="s">
        <v>8</v>
      </c>
      <c r="D22" s="385" t="s">
        <v>8</v>
      </c>
    </row>
    <row r="23" spans="1:4" s="78" customFormat="1" ht="20.100000000000001" customHeight="1" x14ac:dyDescent="0.2">
      <c r="A23" s="212" t="s">
        <v>693</v>
      </c>
      <c r="B23" s="265" t="s">
        <v>692</v>
      </c>
      <c r="C23" s="107" t="s">
        <v>8</v>
      </c>
      <c r="D23" s="107" t="s">
        <v>8</v>
      </c>
    </row>
    <row r="24" spans="1:4" s="78" customFormat="1" ht="20.100000000000001" customHeight="1" thickBot="1" x14ac:dyDescent="0.25">
      <c r="A24" s="267" t="s">
        <v>421</v>
      </c>
      <c r="B24" s="398" t="s">
        <v>422</v>
      </c>
      <c r="C24" s="397"/>
      <c r="D24" s="397" t="s">
        <v>8</v>
      </c>
    </row>
    <row r="25" spans="1:4" ht="13.5" thickBot="1" x14ac:dyDescent="0.25">
      <c r="A25" s="267" t="s">
        <v>740</v>
      </c>
      <c r="B25" s="409" t="s">
        <v>741</v>
      </c>
      <c r="C25" s="397" t="s">
        <v>8</v>
      </c>
      <c r="D25" s="397" t="s">
        <v>8</v>
      </c>
    </row>
    <row r="26" spans="1:4" x14ac:dyDescent="0.2">
      <c r="A26" s="382"/>
    </row>
    <row r="27" spans="1:4" x14ac:dyDescent="0.2">
      <c r="A27" s="383"/>
    </row>
    <row r="28" spans="1:4" x14ac:dyDescent="0.2">
      <c r="A28" s="383"/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1"/>
  <sheetViews>
    <sheetView workbookViewId="0">
      <selection activeCell="F6" sqref="F6"/>
    </sheetView>
  </sheetViews>
  <sheetFormatPr defaultColWidth="11.42578125" defaultRowHeight="12.75" x14ac:dyDescent="0.2"/>
  <cols>
    <col min="1" max="1" width="48" customWidth="1"/>
  </cols>
  <sheetData>
    <row r="1" spans="1:2" ht="18.75" thickBot="1" x14ac:dyDescent="0.3">
      <c r="A1" s="77" t="s">
        <v>258</v>
      </c>
    </row>
    <row r="2" spans="1:2" s="78" customFormat="1" ht="26.25" customHeight="1" thickBot="1" x14ac:dyDescent="0.25">
      <c r="A2" s="79" t="s">
        <v>246</v>
      </c>
      <c r="B2" s="80" t="s">
        <v>247</v>
      </c>
    </row>
    <row r="3" spans="1:2" s="78" customFormat="1" ht="20.100000000000001" customHeight="1" x14ac:dyDescent="0.2">
      <c r="A3" s="81" t="s">
        <v>525</v>
      </c>
      <c r="B3" s="82" t="s">
        <v>232</v>
      </c>
    </row>
    <row r="4" spans="1:2" s="78" customFormat="1" ht="20.100000000000001" customHeight="1" x14ac:dyDescent="0.2">
      <c r="A4" s="83" t="s">
        <v>424</v>
      </c>
      <c r="B4" s="84" t="s">
        <v>231</v>
      </c>
    </row>
    <row r="5" spans="1:2" s="78" customFormat="1" ht="20.100000000000001" customHeight="1" x14ac:dyDescent="0.2">
      <c r="A5" s="83" t="s">
        <v>233</v>
      </c>
      <c r="B5" s="84" t="s">
        <v>234</v>
      </c>
    </row>
    <row r="6" spans="1:2" s="78" customFormat="1" ht="20.100000000000001" customHeight="1" x14ac:dyDescent="0.2">
      <c r="A6" s="83" t="s">
        <v>650</v>
      </c>
      <c r="B6" s="84" t="s">
        <v>235</v>
      </c>
    </row>
    <row r="7" spans="1:2" s="78" customFormat="1" ht="24" customHeight="1" x14ac:dyDescent="0.2">
      <c r="A7" s="83" t="s">
        <v>300</v>
      </c>
      <c r="B7" s="84" t="s">
        <v>236</v>
      </c>
    </row>
    <row r="8" spans="1:2" s="78" customFormat="1" ht="20.100000000000001" customHeight="1" x14ac:dyDescent="0.2">
      <c r="A8" s="255" t="s">
        <v>239</v>
      </c>
      <c r="B8" s="84" t="s">
        <v>240</v>
      </c>
    </row>
    <row r="9" spans="1:2" s="78" customFormat="1" ht="20.100000000000001" customHeight="1" x14ac:dyDescent="0.2">
      <c r="A9" s="254" t="s">
        <v>333</v>
      </c>
      <c r="B9" s="97" t="s">
        <v>242</v>
      </c>
    </row>
    <row r="10" spans="1:2" s="78" customFormat="1" ht="20.100000000000001" customHeight="1" thickBot="1" x14ac:dyDescent="0.25">
      <c r="A10" s="92" t="s">
        <v>755</v>
      </c>
      <c r="B10" s="171" t="s">
        <v>754</v>
      </c>
    </row>
    <row r="11" spans="1:2" s="78" customFormat="1" ht="20.100000000000001" customHeight="1" thickBot="1" x14ac:dyDescent="0.25">
      <c r="A11" s="257" t="s">
        <v>334</v>
      </c>
      <c r="B11" s="259" t="s">
        <v>335</v>
      </c>
    </row>
    <row r="12" spans="1:2" s="78" customFormat="1" ht="20.100000000000001" customHeight="1" thickBot="1" x14ac:dyDescent="0.25">
      <c r="A12" s="225" t="s">
        <v>366</v>
      </c>
      <c r="B12" s="258" t="s">
        <v>367</v>
      </c>
    </row>
    <row r="13" spans="1:2" s="78" customFormat="1" ht="20.100000000000001" customHeight="1" x14ac:dyDescent="0.2">
      <c r="A13" s="244" t="s">
        <v>560</v>
      </c>
      <c r="B13" s="97" t="s">
        <v>343</v>
      </c>
    </row>
    <row r="14" spans="1:2" s="78" customFormat="1" ht="20.100000000000001" customHeight="1" thickBot="1" x14ac:dyDescent="0.25">
      <c r="A14" s="85" t="s">
        <v>476</v>
      </c>
      <c r="B14" s="86" t="s">
        <v>360</v>
      </c>
    </row>
    <row r="15" spans="1:2" s="78" customFormat="1" ht="20.100000000000001" customHeight="1" thickBot="1" x14ac:dyDescent="0.25">
      <c r="A15" s="85" t="s">
        <v>381</v>
      </c>
      <c r="B15" s="86" t="s">
        <v>370</v>
      </c>
    </row>
    <row r="16" spans="1:2" s="78" customFormat="1" ht="20.100000000000001" customHeight="1" thickBot="1" x14ac:dyDescent="0.25">
      <c r="A16" s="85" t="s">
        <v>456</v>
      </c>
      <c r="B16" s="269" t="s">
        <v>457</v>
      </c>
    </row>
    <row r="17" spans="1:2" s="78" customFormat="1" ht="20.100000000000001" customHeight="1" thickBot="1" x14ac:dyDescent="0.25">
      <c r="A17" s="85" t="s">
        <v>535</v>
      </c>
      <c r="B17" s="86" t="s">
        <v>536</v>
      </c>
    </row>
    <row r="18" spans="1:2" s="78" customFormat="1" ht="20.100000000000001" customHeight="1" thickBot="1" x14ac:dyDescent="0.25">
      <c r="A18" s="85" t="s">
        <v>715</v>
      </c>
      <c r="B18" s="86" t="s">
        <v>536</v>
      </c>
    </row>
    <row r="19" spans="1:2" s="78" customFormat="1" ht="20.100000000000001" customHeight="1" x14ac:dyDescent="0.2">
      <c r="A19"/>
      <c r="B19"/>
    </row>
    <row r="20" spans="1:2" s="78" customFormat="1" ht="20.100000000000001" customHeight="1" x14ac:dyDescent="0.2">
      <c r="A20"/>
      <c r="B20"/>
    </row>
    <row r="21" spans="1:2" s="78" customFormat="1" ht="20.100000000000001" customHeight="1" x14ac:dyDescent="0.2">
      <c r="A21"/>
      <c r="B21"/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"/>
  <sheetViews>
    <sheetView workbookViewId="0">
      <selection activeCell="A18" sqref="A18:XFD18"/>
    </sheetView>
  </sheetViews>
  <sheetFormatPr defaultColWidth="11.42578125" defaultRowHeight="12.75" x14ac:dyDescent="0.2"/>
  <cols>
    <col min="1" max="1" width="57.28515625" customWidth="1"/>
    <col min="2" max="2" width="22.7109375" customWidth="1"/>
    <col min="3" max="4" width="11.42578125" customWidth="1"/>
    <col min="5" max="5" width="14.140625" customWidth="1"/>
  </cols>
  <sheetData>
    <row r="1" spans="1:5" ht="18.75" thickBot="1" x14ac:dyDescent="0.3">
      <c r="A1" s="77" t="s">
        <v>260</v>
      </c>
    </row>
    <row r="2" spans="1:5" x14ac:dyDescent="0.2">
      <c r="A2" s="662" t="s">
        <v>246</v>
      </c>
      <c r="B2" s="662" t="s">
        <v>247</v>
      </c>
      <c r="C2" s="664" t="s">
        <v>520</v>
      </c>
      <c r="D2" s="665"/>
      <c r="E2" s="666"/>
    </row>
    <row r="3" spans="1:5" ht="13.5" thickBot="1" x14ac:dyDescent="0.25">
      <c r="A3" s="663"/>
      <c r="B3" s="663"/>
      <c r="C3" s="185" t="s">
        <v>521</v>
      </c>
      <c r="D3" s="185" t="s">
        <v>522</v>
      </c>
      <c r="E3" s="186" t="s">
        <v>523</v>
      </c>
    </row>
    <row r="4" spans="1:5" ht="13.5" thickBot="1" x14ac:dyDescent="0.25">
      <c r="A4" s="210" t="s">
        <v>524</v>
      </c>
      <c r="B4" s="205" t="s">
        <v>232</v>
      </c>
      <c r="C4" s="188" t="s">
        <v>8</v>
      </c>
      <c r="D4" s="188" t="s">
        <v>8</v>
      </c>
      <c r="E4" s="189" t="s">
        <v>8</v>
      </c>
    </row>
    <row r="5" spans="1:5" x14ac:dyDescent="0.2">
      <c r="A5" s="211" t="s">
        <v>424</v>
      </c>
      <c r="B5" s="206" t="s">
        <v>231</v>
      </c>
      <c r="C5" s="191" t="s">
        <v>8</v>
      </c>
      <c r="D5" s="191" t="s">
        <v>8</v>
      </c>
      <c r="E5" s="192" t="s">
        <v>8</v>
      </c>
    </row>
    <row r="6" spans="1:5" x14ac:dyDescent="0.2">
      <c r="A6" s="211" t="s">
        <v>515</v>
      </c>
      <c r="B6" s="207" t="s">
        <v>234</v>
      </c>
      <c r="C6" s="191" t="s">
        <v>8</v>
      </c>
      <c r="D6" s="191" t="s">
        <v>8</v>
      </c>
      <c r="E6" s="192" t="s">
        <v>8</v>
      </c>
    </row>
    <row r="7" spans="1:5" x14ac:dyDescent="0.2">
      <c r="A7" s="211" t="s">
        <v>649</v>
      </c>
      <c r="B7" s="207" t="s">
        <v>235</v>
      </c>
      <c r="C7" s="191" t="s">
        <v>8</v>
      </c>
      <c r="D7" s="191" t="s">
        <v>8</v>
      </c>
      <c r="E7" s="192" t="s">
        <v>8</v>
      </c>
    </row>
    <row r="8" spans="1:5" ht="24" x14ac:dyDescent="0.2">
      <c r="A8" s="211" t="s">
        <v>519</v>
      </c>
      <c r="B8" s="207" t="s">
        <v>236</v>
      </c>
      <c r="C8" s="191" t="s">
        <v>8</v>
      </c>
      <c r="D8" s="191" t="s">
        <v>8</v>
      </c>
      <c r="E8" s="192" t="s">
        <v>8</v>
      </c>
    </row>
    <row r="9" spans="1:5" x14ac:dyDescent="0.2">
      <c r="A9" s="211" t="s">
        <v>516</v>
      </c>
      <c r="B9" s="207" t="s">
        <v>238</v>
      </c>
      <c r="C9" s="191" t="s">
        <v>8</v>
      </c>
      <c r="D9" s="191" t="s">
        <v>8</v>
      </c>
      <c r="E9" s="192" t="s">
        <v>8</v>
      </c>
    </row>
    <row r="10" spans="1:5" x14ac:dyDescent="0.2">
      <c r="A10" s="211" t="s">
        <v>517</v>
      </c>
      <c r="B10" s="207" t="s">
        <v>240</v>
      </c>
      <c r="C10" s="191" t="s">
        <v>8</v>
      </c>
      <c r="D10" s="191" t="s">
        <v>8</v>
      </c>
      <c r="E10" s="192" t="s">
        <v>8</v>
      </c>
    </row>
    <row r="11" spans="1:5" x14ac:dyDescent="0.2">
      <c r="A11" s="211" t="s">
        <v>518</v>
      </c>
      <c r="B11" s="207" t="s">
        <v>242</v>
      </c>
      <c r="C11" s="191" t="s">
        <v>8</v>
      </c>
      <c r="D11" s="191" t="s">
        <v>8</v>
      </c>
      <c r="E11" s="192" t="s">
        <v>8</v>
      </c>
    </row>
    <row r="12" spans="1:5" x14ac:dyDescent="0.2">
      <c r="A12" s="211" t="s">
        <v>756</v>
      </c>
      <c r="B12" s="414" t="s">
        <v>754</v>
      </c>
      <c r="C12" s="191" t="s">
        <v>8</v>
      </c>
      <c r="D12" s="191" t="s">
        <v>8</v>
      </c>
      <c r="E12" s="192" t="s">
        <v>8</v>
      </c>
    </row>
    <row r="13" spans="1:5" x14ac:dyDescent="0.2">
      <c r="A13" s="212" t="s">
        <v>380</v>
      </c>
      <c r="B13" s="208" t="s">
        <v>245</v>
      </c>
      <c r="C13" s="191" t="s">
        <v>8</v>
      </c>
      <c r="D13" s="191" t="s">
        <v>8</v>
      </c>
      <c r="E13" s="192" t="s">
        <v>8</v>
      </c>
    </row>
    <row r="14" spans="1:5" x14ac:dyDescent="0.2">
      <c r="A14" s="212" t="s">
        <v>316</v>
      </c>
      <c r="B14" s="209" t="s">
        <v>317</v>
      </c>
      <c r="C14" s="191" t="s">
        <v>8</v>
      </c>
      <c r="D14" s="191" t="s">
        <v>8</v>
      </c>
      <c r="E14" s="192" t="s">
        <v>8</v>
      </c>
    </row>
    <row r="15" spans="1:5" x14ac:dyDescent="0.2">
      <c r="A15" s="212" t="s">
        <v>342</v>
      </c>
      <c r="B15" s="209" t="s">
        <v>344</v>
      </c>
      <c r="C15" s="191" t="s">
        <v>8</v>
      </c>
      <c r="D15" s="191" t="s">
        <v>8</v>
      </c>
      <c r="E15" s="192" t="s">
        <v>8</v>
      </c>
    </row>
    <row r="16" spans="1:5" x14ac:dyDescent="0.2">
      <c r="A16" s="212" t="s">
        <v>476</v>
      </c>
      <c r="B16" s="209" t="s">
        <v>360</v>
      </c>
      <c r="C16" s="191" t="s">
        <v>8</v>
      </c>
      <c r="D16" s="191" t="s">
        <v>8</v>
      </c>
      <c r="E16" s="192" t="s">
        <v>8</v>
      </c>
    </row>
    <row r="17" spans="1:6" x14ac:dyDescent="0.2">
      <c r="A17" s="212" t="s">
        <v>363</v>
      </c>
      <c r="B17" s="209" t="s">
        <v>364</v>
      </c>
      <c r="C17" s="191" t="s">
        <v>8</v>
      </c>
      <c r="D17" s="191" t="s">
        <v>8</v>
      </c>
      <c r="E17" s="192" t="s">
        <v>8</v>
      </c>
    </row>
    <row r="18" spans="1:6" x14ac:dyDescent="0.2">
      <c r="A18" s="266" t="s">
        <v>535</v>
      </c>
      <c r="B18" s="402" t="s">
        <v>536</v>
      </c>
      <c r="C18" s="190" t="s">
        <v>8</v>
      </c>
      <c r="D18" s="191" t="s">
        <v>8</v>
      </c>
      <c r="E18" s="192" t="s">
        <v>8</v>
      </c>
      <c r="F18" s="264"/>
    </row>
    <row r="19" spans="1:6" ht="13.5" thickBot="1" x14ac:dyDescent="0.25">
      <c r="A19" s="399" t="s">
        <v>421</v>
      </c>
      <c r="B19" s="398" t="s">
        <v>422</v>
      </c>
      <c r="C19" s="400"/>
      <c r="D19" s="401" t="s">
        <v>8</v>
      </c>
      <c r="E19" s="193" t="s">
        <v>8</v>
      </c>
    </row>
  </sheetData>
  <mergeCells count="3">
    <mergeCell ref="A2:A3"/>
    <mergeCell ref="B2:B3"/>
    <mergeCell ref="C2:E2"/>
  </mergeCells>
  <phoneticPr fontId="2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workbookViewId="0">
      <selection activeCell="F16" sqref="F16"/>
    </sheetView>
  </sheetViews>
  <sheetFormatPr defaultColWidth="11.42578125" defaultRowHeight="12.75" x14ac:dyDescent="0.2"/>
  <cols>
    <col min="1" max="1" width="48" customWidth="1"/>
  </cols>
  <sheetData>
    <row r="1" spans="1:3" ht="18.75" thickBot="1" x14ac:dyDescent="0.3">
      <c r="A1" s="667" t="s">
        <v>261</v>
      </c>
      <c r="B1" s="667"/>
      <c r="C1" s="667"/>
    </row>
    <row r="2" spans="1:3" s="78" customFormat="1" ht="26.25" customHeight="1" thickBot="1" x14ac:dyDescent="0.25">
      <c r="A2" s="79" t="s">
        <v>246</v>
      </c>
      <c r="B2" s="80" t="s">
        <v>247</v>
      </c>
    </row>
    <row r="3" spans="1:3" s="78" customFormat="1" ht="20.100000000000001" customHeight="1" x14ac:dyDescent="0.2">
      <c r="A3" s="81" t="s">
        <v>525</v>
      </c>
      <c r="B3" s="82" t="s">
        <v>232</v>
      </c>
    </row>
    <row r="4" spans="1:3" s="78" customFormat="1" ht="20.100000000000001" customHeight="1" x14ac:dyDescent="0.2">
      <c r="A4" s="83" t="s">
        <v>233</v>
      </c>
      <c r="B4" s="84" t="s">
        <v>234</v>
      </c>
    </row>
    <row r="5" spans="1:3" s="78" customFormat="1" ht="20.100000000000001" customHeight="1" x14ac:dyDescent="0.2">
      <c r="A5" s="83" t="s">
        <v>650</v>
      </c>
      <c r="B5" s="84" t="s">
        <v>235</v>
      </c>
    </row>
    <row r="6" spans="1:3" s="78" customFormat="1" ht="24" customHeight="1" x14ac:dyDescent="0.2">
      <c r="A6" s="83" t="s">
        <v>300</v>
      </c>
      <c r="B6" s="84" t="s">
        <v>236</v>
      </c>
    </row>
    <row r="7" spans="1:3" s="78" customFormat="1" ht="20.100000000000001" customHeight="1" x14ac:dyDescent="0.2">
      <c r="A7" s="83" t="s">
        <v>755</v>
      </c>
      <c r="B7" s="84" t="s">
        <v>754</v>
      </c>
    </row>
    <row r="8" spans="1:3" s="78" customFormat="1" ht="20.100000000000001" customHeight="1" x14ac:dyDescent="0.2">
      <c r="A8" s="89" t="s">
        <v>535</v>
      </c>
      <c r="B8" s="262" t="s">
        <v>536</v>
      </c>
    </row>
    <row r="9" spans="1:3" s="78" customFormat="1" ht="20.100000000000001" customHeight="1" x14ac:dyDescent="0.2">
      <c r="A9" s="89" t="s">
        <v>656</v>
      </c>
      <c r="B9" s="262" t="s">
        <v>657</v>
      </c>
    </row>
    <row r="10" spans="1:3" s="78" customFormat="1" ht="20.100000000000001" customHeight="1" x14ac:dyDescent="0.2"/>
    <row r="11" spans="1:3" s="78" customFormat="1" ht="20.100000000000001" customHeight="1" x14ac:dyDescent="0.2"/>
    <row r="12" spans="1:3" s="78" customFormat="1" ht="20.100000000000001" customHeight="1" x14ac:dyDescent="0.2"/>
    <row r="13" spans="1:3" s="78" customFormat="1" ht="20.100000000000001" customHeight="1" x14ac:dyDescent="0.2">
      <c r="A13"/>
      <c r="B13"/>
    </row>
    <row r="14" spans="1:3" s="78" customFormat="1" ht="20.100000000000001" customHeight="1" x14ac:dyDescent="0.2">
      <c r="A14"/>
      <c r="B14"/>
    </row>
    <row r="15" spans="1:3" s="78" customFormat="1" ht="20.100000000000001" customHeight="1" x14ac:dyDescent="0.2">
      <c r="A15"/>
      <c r="B15"/>
    </row>
    <row r="16" spans="1:3" s="78" customFormat="1" ht="20.100000000000001" customHeight="1" x14ac:dyDescent="0.2">
      <c r="A16"/>
      <c r="B16"/>
    </row>
    <row r="17" spans="1:2" s="78" customFormat="1" ht="20.100000000000001" customHeight="1" x14ac:dyDescent="0.2">
      <c r="A17"/>
      <c r="B17"/>
    </row>
    <row r="18" spans="1:2" s="78" customFormat="1" ht="20.100000000000001" customHeight="1" x14ac:dyDescent="0.2">
      <c r="A18"/>
      <c r="B18"/>
    </row>
  </sheetData>
  <mergeCells count="1">
    <mergeCell ref="A1:C1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37"/>
  <sheetViews>
    <sheetView workbookViewId="0">
      <selection activeCell="C9" sqref="C9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7" ht="18.75" thickBot="1" x14ac:dyDescent="0.3">
      <c r="A1" s="77" t="s">
        <v>262</v>
      </c>
    </row>
    <row r="2" spans="1:7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7" s="2" customFormat="1" x14ac:dyDescent="0.2">
      <c r="A3" s="498" t="s">
        <v>498</v>
      </c>
      <c r="B3" s="42" t="s">
        <v>172</v>
      </c>
      <c r="C3" s="43" t="s">
        <v>32</v>
      </c>
      <c r="D3" s="56" t="s">
        <v>33</v>
      </c>
      <c r="E3" s="56" t="s">
        <v>34</v>
      </c>
      <c r="F3" s="38" t="s">
        <v>35</v>
      </c>
      <c r="G3" s="32" t="s">
        <v>153</v>
      </c>
    </row>
    <row r="4" spans="1:7" s="2" customFormat="1" x14ac:dyDescent="0.2">
      <c r="A4" s="498"/>
      <c r="B4" s="671" t="s">
        <v>178</v>
      </c>
      <c r="C4" s="672" t="s">
        <v>39</v>
      </c>
      <c r="D4" s="46" t="s">
        <v>40</v>
      </c>
      <c r="E4" s="673" t="s">
        <v>42</v>
      </c>
      <c r="F4" s="38" t="s">
        <v>36</v>
      </c>
      <c r="G4" s="670" t="s">
        <v>154</v>
      </c>
    </row>
    <row r="5" spans="1:7" s="2" customFormat="1" x14ac:dyDescent="0.2">
      <c r="A5" s="498"/>
      <c r="B5" s="547"/>
      <c r="C5" s="525"/>
      <c r="D5" s="47" t="s">
        <v>41</v>
      </c>
      <c r="E5" s="674"/>
      <c r="F5" s="48" t="s">
        <v>38</v>
      </c>
      <c r="G5" s="548"/>
    </row>
    <row r="6" spans="1:7" s="2" customFormat="1" ht="23.25" thickBot="1" x14ac:dyDescent="0.25">
      <c r="A6" s="499"/>
      <c r="B6" s="24" t="s">
        <v>43</v>
      </c>
      <c r="C6" s="25" t="s">
        <v>44</v>
      </c>
      <c r="D6" s="26" t="s">
        <v>45</v>
      </c>
      <c r="E6" s="49" t="s">
        <v>46</v>
      </c>
      <c r="F6" s="48" t="s">
        <v>37</v>
      </c>
      <c r="G6" s="33" t="s">
        <v>47</v>
      </c>
    </row>
    <row r="7" spans="1:7" s="2" customFormat="1" ht="22.5" customHeight="1" x14ac:dyDescent="0.2">
      <c r="A7" s="500" t="s">
        <v>423</v>
      </c>
      <c r="B7" s="20" t="s">
        <v>406</v>
      </c>
      <c r="C7" s="21" t="s">
        <v>407</v>
      </c>
      <c r="D7" s="22" t="s">
        <v>48</v>
      </c>
      <c r="E7" s="23" t="s">
        <v>293</v>
      </c>
      <c r="F7" s="51" t="s">
        <v>152</v>
      </c>
      <c r="G7" s="170" t="s">
        <v>297</v>
      </c>
    </row>
    <row r="8" spans="1:7" s="2" customFormat="1" ht="13.5" thickBot="1" x14ac:dyDescent="0.25">
      <c r="A8" s="501"/>
      <c r="B8" s="24" t="s">
        <v>179</v>
      </c>
      <c r="C8" s="25" t="s">
        <v>170</v>
      </c>
      <c r="D8" s="26" t="s">
        <v>49</v>
      </c>
      <c r="E8" s="53"/>
      <c r="F8" s="54"/>
      <c r="G8" s="55" t="s">
        <v>50</v>
      </c>
    </row>
    <row r="9" spans="1:7" s="2" customFormat="1" ht="22.5" x14ac:dyDescent="0.2">
      <c r="A9" s="500" t="s">
        <v>651</v>
      </c>
      <c r="B9" s="222" t="s">
        <v>492</v>
      </c>
      <c r="C9" s="222" t="s">
        <v>493</v>
      </c>
      <c r="D9" s="58" t="s">
        <v>61</v>
      </c>
      <c r="E9" s="58" t="s">
        <v>290</v>
      </c>
      <c r="F9" s="514" t="s">
        <v>628</v>
      </c>
      <c r="G9" s="513" t="s">
        <v>151</v>
      </c>
    </row>
    <row r="10" spans="1:7" s="2" customFormat="1" ht="13.5" thickBot="1" x14ac:dyDescent="0.25">
      <c r="A10" s="501"/>
      <c r="B10" s="24" t="s">
        <v>173</v>
      </c>
      <c r="C10" s="25" t="s">
        <v>44</v>
      </c>
      <c r="D10" s="26" t="s">
        <v>62</v>
      </c>
      <c r="E10" s="49" t="s">
        <v>63</v>
      </c>
      <c r="F10" s="517"/>
      <c r="G10" s="492"/>
    </row>
    <row r="11" spans="1:7" s="2" customFormat="1" x14ac:dyDescent="0.2">
      <c r="A11" s="512" t="s">
        <v>181</v>
      </c>
      <c r="B11" s="45" t="s">
        <v>175</v>
      </c>
      <c r="C11" s="34" t="s">
        <v>85</v>
      </c>
      <c r="D11" s="35" t="s">
        <v>86</v>
      </c>
      <c r="E11" s="36" t="s">
        <v>87</v>
      </c>
      <c r="F11" s="495" t="s">
        <v>88</v>
      </c>
      <c r="G11" s="515" t="s">
        <v>91</v>
      </c>
    </row>
    <row r="12" spans="1:7" s="2" customFormat="1" x14ac:dyDescent="0.2">
      <c r="A12" s="498"/>
      <c r="B12" s="675" t="s">
        <v>127</v>
      </c>
      <c r="C12" s="672" t="s">
        <v>70</v>
      </c>
      <c r="D12" s="676" t="s">
        <v>89</v>
      </c>
      <c r="E12" s="678" t="s">
        <v>90</v>
      </c>
      <c r="F12" s="495"/>
      <c r="G12" s="529"/>
    </row>
    <row r="13" spans="1:7" s="2" customFormat="1" x14ac:dyDescent="0.2">
      <c r="A13" s="498"/>
      <c r="B13" s="526"/>
      <c r="C13" s="525"/>
      <c r="D13" s="677"/>
      <c r="E13" s="679"/>
      <c r="F13" s="530"/>
      <c r="G13" s="529"/>
    </row>
    <row r="14" spans="1:7" s="2" customFormat="1" ht="13.5" thickBot="1" x14ac:dyDescent="0.25">
      <c r="A14" s="498"/>
      <c r="B14" s="42" t="s">
        <v>164</v>
      </c>
      <c r="C14" s="43" t="s">
        <v>44</v>
      </c>
      <c r="D14" s="56" t="s">
        <v>165</v>
      </c>
      <c r="E14" s="70" t="s">
        <v>166</v>
      </c>
      <c r="F14" s="69" t="s">
        <v>167</v>
      </c>
      <c r="G14" s="529"/>
    </row>
    <row r="15" spans="1:7" s="2" customFormat="1" x14ac:dyDescent="0.2">
      <c r="A15" s="512" t="s">
        <v>183</v>
      </c>
      <c r="B15" s="502" t="s">
        <v>141</v>
      </c>
      <c r="C15" s="524" t="s">
        <v>93</v>
      </c>
      <c r="D15" s="680" t="s">
        <v>94</v>
      </c>
      <c r="E15" s="682" t="s">
        <v>95</v>
      </c>
      <c r="F15" s="72"/>
      <c r="G15" s="74"/>
    </row>
    <row r="16" spans="1:7" s="2" customFormat="1" x14ac:dyDescent="0.2">
      <c r="A16" s="498"/>
      <c r="B16" s="526"/>
      <c r="C16" s="525"/>
      <c r="D16" s="677"/>
      <c r="E16" s="679"/>
      <c r="F16" s="38"/>
      <c r="G16" s="32"/>
    </row>
    <row r="17" spans="1:7" s="2" customFormat="1" x14ac:dyDescent="0.2">
      <c r="A17" s="498"/>
      <c r="B17" s="20" t="s">
        <v>131</v>
      </c>
      <c r="C17" s="21" t="s">
        <v>96</v>
      </c>
      <c r="D17" s="22" t="s">
        <v>97</v>
      </c>
      <c r="E17" s="23" t="s">
        <v>98</v>
      </c>
      <c r="F17" s="51" t="s">
        <v>230</v>
      </c>
      <c r="G17" s="32" t="s">
        <v>229</v>
      </c>
    </row>
    <row r="18" spans="1:7" s="2" customFormat="1" ht="22.5" x14ac:dyDescent="0.2">
      <c r="A18" s="498"/>
      <c r="B18" s="20" t="s">
        <v>176</v>
      </c>
      <c r="C18" s="21" t="s">
        <v>44</v>
      </c>
      <c r="D18" s="22" t="s">
        <v>99</v>
      </c>
      <c r="E18" s="23" t="s">
        <v>100</v>
      </c>
      <c r="F18" s="38"/>
      <c r="G18" s="32"/>
    </row>
    <row r="19" spans="1:7" s="2" customFormat="1" ht="13.5" thickBot="1" x14ac:dyDescent="0.25">
      <c r="A19" s="499"/>
      <c r="B19" s="24" t="s">
        <v>142</v>
      </c>
      <c r="C19" s="25" t="s">
        <v>129</v>
      </c>
      <c r="D19" s="26" t="s">
        <v>143</v>
      </c>
      <c r="E19" s="27" t="s">
        <v>144</v>
      </c>
      <c r="F19" s="75" t="s">
        <v>162</v>
      </c>
      <c r="G19" s="76" t="s">
        <v>161</v>
      </c>
    </row>
    <row r="20" spans="1:7" s="2" customFormat="1" x14ac:dyDescent="0.2">
      <c r="A20" s="40" t="s">
        <v>109</v>
      </c>
      <c r="B20" s="484" t="s">
        <v>287</v>
      </c>
      <c r="C20" s="524" t="s">
        <v>288</v>
      </c>
      <c r="D20" s="35" t="s">
        <v>289</v>
      </c>
      <c r="E20" s="35" t="s">
        <v>289</v>
      </c>
      <c r="F20" s="28" t="s">
        <v>132</v>
      </c>
      <c r="G20" s="513" t="s">
        <v>294</v>
      </c>
    </row>
    <row r="21" spans="1:7" s="2" customFormat="1" ht="13.5" thickBot="1" x14ac:dyDescent="0.25">
      <c r="A21" s="61" t="s">
        <v>110</v>
      </c>
      <c r="B21" s="483"/>
      <c r="C21" s="511"/>
      <c r="D21" s="26" t="s">
        <v>111</v>
      </c>
      <c r="E21" s="49" t="s">
        <v>112</v>
      </c>
      <c r="F21" s="29" t="s">
        <v>133</v>
      </c>
      <c r="G21" s="493"/>
    </row>
    <row r="22" spans="1:7" s="2" customFormat="1" ht="21.75" customHeight="1" x14ac:dyDescent="0.2">
      <c r="A22" s="498" t="s">
        <v>358</v>
      </c>
      <c r="B22" s="482" t="s">
        <v>177</v>
      </c>
      <c r="C22" s="510" t="s">
        <v>113</v>
      </c>
      <c r="D22" s="681" t="s">
        <v>114</v>
      </c>
      <c r="E22" s="686" t="s">
        <v>115</v>
      </c>
      <c r="F22" s="72" t="s">
        <v>332</v>
      </c>
      <c r="G22" s="492" t="s">
        <v>303</v>
      </c>
    </row>
    <row r="23" spans="1:7" s="2" customFormat="1" ht="24" customHeight="1" thickBot="1" x14ac:dyDescent="0.25">
      <c r="A23" s="498"/>
      <c r="B23" s="482"/>
      <c r="C23" s="510"/>
      <c r="D23" s="681"/>
      <c r="E23" s="686"/>
      <c r="F23" s="29"/>
      <c r="G23" s="492"/>
    </row>
    <row r="24" spans="1:7" s="2" customFormat="1" ht="13.5" customHeight="1" x14ac:dyDescent="0.2">
      <c r="A24" s="512" t="s">
        <v>319</v>
      </c>
      <c r="B24" s="58" t="s">
        <v>320</v>
      </c>
      <c r="C24" s="118" t="s">
        <v>325</v>
      </c>
      <c r="D24" s="119" t="s">
        <v>321</v>
      </c>
      <c r="E24" s="120" t="s">
        <v>322</v>
      </c>
      <c r="F24" s="28" t="s">
        <v>329</v>
      </c>
      <c r="G24" s="41" t="s">
        <v>330</v>
      </c>
    </row>
    <row r="25" spans="1:7" s="2" customFormat="1" ht="13.5" thickBot="1" x14ac:dyDescent="0.25">
      <c r="A25" s="499"/>
      <c r="B25" s="24" t="s">
        <v>323</v>
      </c>
      <c r="C25" s="25" t="s">
        <v>324</v>
      </c>
      <c r="D25" s="26" t="s">
        <v>326</v>
      </c>
      <c r="E25" s="49" t="s">
        <v>327</v>
      </c>
      <c r="F25" s="29" t="s">
        <v>328</v>
      </c>
      <c r="G25" s="33" t="s">
        <v>331</v>
      </c>
    </row>
    <row r="26" spans="1:7" s="2" customFormat="1" ht="12.75" customHeight="1" x14ac:dyDescent="0.2">
      <c r="A26" s="498" t="s">
        <v>291</v>
      </c>
      <c r="B26" s="502" t="s">
        <v>135</v>
      </c>
      <c r="C26" s="502" t="s">
        <v>136</v>
      </c>
      <c r="D26" s="681" t="s">
        <v>137</v>
      </c>
      <c r="E26" s="686" t="s">
        <v>138</v>
      </c>
      <c r="F26" s="495" t="s">
        <v>139</v>
      </c>
      <c r="G26" s="492" t="s">
        <v>140</v>
      </c>
    </row>
    <row r="27" spans="1:7" s="2" customFormat="1" x14ac:dyDescent="0.2">
      <c r="A27" s="498"/>
      <c r="B27" s="503"/>
      <c r="C27" s="503"/>
      <c r="D27" s="681"/>
      <c r="E27" s="686"/>
      <c r="F27" s="495"/>
      <c r="G27" s="492"/>
    </row>
    <row r="28" spans="1:7" s="2" customFormat="1" ht="13.5" thickBot="1" x14ac:dyDescent="0.25">
      <c r="A28" s="499"/>
      <c r="B28" s="504"/>
      <c r="C28" s="504"/>
      <c r="D28" s="687"/>
      <c r="E28" s="688"/>
      <c r="F28" s="496"/>
      <c r="G28" s="493"/>
    </row>
    <row r="29" spans="1:7" s="2" customFormat="1" x14ac:dyDescent="0.2">
      <c r="A29" s="500" t="s">
        <v>171</v>
      </c>
      <c r="B29" s="45" t="s">
        <v>51</v>
      </c>
      <c r="C29" s="34" t="s">
        <v>52</v>
      </c>
      <c r="D29" s="35" t="s">
        <v>53</v>
      </c>
      <c r="E29" s="36" t="s">
        <v>128</v>
      </c>
      <c r="F29" s="489" t="s">
        <v>146</v>
      </c>
      <c r="G29" s="685" t="s">
        <v>145</v>
      </c>
    </row>
    <row r="30" spans="1:7" s="2" customFormat="1" x14ac:dyDescent="0.2">
      <c r="A30" s="507"/>
      <c r="B30" s="20" t="s">
        <v>54</v>
      </c>
      <c r="C30" s="21" t="s">
        <v>55</v>
      </c>
      <c r="D30" s="22" t="s">
        <v>56</v>
      </c>
      <c r="E30" s="23" t="s">
        <v>57</v>
      </c>
      <c r="F30" s="683"/>
      <c r="G30" s="564"/>
    </row>
    <row r="31" spans="1:7" s="2" customFormat="1" ht="13.5" thickBot="1" x14ac:dyDescent="0.25">
      <c r="A31" s="501"/>
      <c r="B31" s="63" t="s">
        <v>58</v>
      </c>
      <c r="C31" s="64" t="s">
        <v>32</v>
      </c>
      <c r="D31" s="53" t="s">
        <v>59</v>
      </c>
      <c r="E31" s="65" t="s">
        <v>60</v>
      </c>
      <c r="F31" s="684"/>
      <c r="G31" s="565"/>
    </row>
    <row r="32" spans="1:7" x14ac:dyDescent="0.2">
      <c r="A32" s="443" t="s">
        <v>365</v>
      </c>
      <c r="B32" s="486" t="s">
        <v>311</v>
      </c>
      <c r="C32" s="486" t="s">
        <v>312</v>
      </c>
      <c r="D32" s="486">
        <v>963624504</v>
      </c>
      <c r="E32" s="486" t="s">
        <v>313</v>
      </c>
      <c r="F32" s="465" t="s">
        <v>318</v>
      </c>
      <c r="G32" s="486" t="s">
        <v>314</v>
      </c>
    </row>
    <row r="33" spans="1:7" x14ac:dyDescent="0.2">
      <c r="A33" s="668"/>
      <c r="B33" s="668"/>
      <c r="C33" s="668"/>
      <c r="D33" s="668"/>
      <c r="E33" s="668"/>
      <c r="F33" s="668"/>
      <c r="G33" s="668"/>
    </row>
    <row r="34" spans="1:7" ht="13.5" thickBot="1" x14ac:dyDescent="0.25">
      <c r="A34" s="669"/>
      <c r="B34" s="669"/>
      <c r="C34" s="669"/>
      <c r="D34" s="669"/>
      <c r="E34" s="669"/>
      <c r="F34" s="669"/>
      <c r="G34" s="669"/>
    </row>
    <row r="35" spans="1:7" ht="12.75" customHeight="1" x14ac:dyDescent="0.2">
      <c r="A35" s="443" t="s">
        <v>477</v>
      </c>
      <c r="B35" s="475" t="s">
        <v>345</v>
      </c>
      <c r="C35" s="481" t="s">
        <v>346</v>
      </c>
      <c r="D35" s="475" t="s">
        <v>349</v>
      </c>
      <c r="E35" s="475"/>
      <c r="F35" s="465" t="s">
        <v>347</v>
      </c>
      <c r="G35" s="468" t="s">
        <v>348</v>
      </c>
    </row>
    <row r="36" spans="1:7" x14ac:dyDescent="0.2">
      <c r="A36" s="444"/>
      <c r="B36" s="479"/>
      <c r="C36" s="473"/>
      <c r="D36" s="479"/>
      <c r="E36" s="476"/>
      <c r="F36" s="668"/>
      <c r="G36" s="497"/>
    </row>
    <row r="37" spans="1:7" ht="13.5" thickBot="1" x14ac:dyDescent="0.25">
      <c r="A37" s="445"/>
      <c r="B37" s="480"/>
      <c r="C37" s="474"/>
      <c r="D37" s="480"/>
      <c r="E37" s="477"/>
      <c r="F37" s="669"/>
      <c r="G37" s="470"/>
    </row>
  </sheetData>
  <mergeCells count="55">
    <mergeCell ref="E32:E34"/>
    <mergeCell ref="F32:F34"/>
    <mergeCell ref="G32:G34"/>
    <mergeCell ref="A32:A34"/>
    <mergeCell ref="B32:B34"/>
    <mergeCell ref="C32:C34"/>
    <mergeCell ref="D32:D34"/>
    <mergeCell ref="A29:A31"/>
    <mergeCell ref="F29:F31"/>
    <mergeCell ref="G29:G31"/>
    <mergeCell ref="E22:E23"/>
    <mergeCell ref="G22:G23"/>
    <mergeCell ref="A24:A25"/>
    <mergeCell ref="A26:A28"/>
    <mergeCell ref="B26:B28"/>
    <mergeCell ref="C26:C28"/>
    <mergeCell ref="D26:D28"/>
    <mergeCell ref="E26:E28"/>
    <mergeCell ref="F26:F28"/>
    <mergeCell ref="G26:G28"/>
    <mergeCell ref="A22:A23"/>
    <mergeCell ref="B22:B23"/>
    <mergeCell ref="C22:C23"/>
    <mergeCell ref="D22:D23"/>
    <mergeCell ref="B20:B21"/>
    <mergeCell ref="C20:C21"/>
    <mergeCell ref="G20:G21"/>
    <mergeCell ref="E15:E16"/>
    <mergeCell ref="A15:A19"/>
    <mergeCell ref="B15:B16"/>
    <mergeCell ref="C15:C16"/>
    <mergeCell ref="D15:D16"/>
    <mergeCell ref="A11:A14"/>
    <mergeCell ref="F11:F13"/>
    <mergeCell ref="G11:G14"/>
    <mergeCell ref="B12:B13"/>
    <mergeCell ref="C12:C13"/>
    <mergeCell ref="D12:D13"/>
    <mergeCell ref="E12:E13"/>
    <mergeCell ref="G4:G5"/>
    <mergeCell ref="A7:A8"/>
    <mergeCell ref="A9:A10"/>
    <mergeCell ref="G9:G10"/>
    <mergeCell ref="A3:A6"/>
    <mergeCell ref="B4:B5"/>
    <mergeCell ref="C4:C5"/>
    <mergeCell ref="E4:E5"/>
    <mergeCell ref="F9:F10"/>
    <mergeCell ref="E35:E37"/>
    <mergeCell ref="F35:F37"/>
    <mergeCell ref="G35:G37"/>
    <mergeCell ref="A35:A37"/>
    <mergeCell ref="B35:B37"/>
    <mergeCell ref="C35:C37"/>
    <mergeCell ref="D35:D37"/>
  </mergeCells>
  <phoneticPr fontId="2" type="noConversion"/>
  <hyperlinks>
    <hyperlink ref="F3" r:id="rId1" display="mailto:vitoria@atisae.com" xr:uid="{00000000-0004-0000-1000-000000000000}"/>
    <hyperlink ref="F4" r:id="rId2" display="mailto:bilbao@atisae.com" xr:uid="{00000000-0004-0000-1000-000001000000}"/>
    <hyperlink ref="F6" r:id="rId3" display="mailto:san-sebastian@atisae.com" xr:uid="{00000000-0004-0000-1000-000002000000}"/>
    <hyperlink ref="F5" r:id="rId4" display="mailto:jmduque@atisae.com" xr:uid="{00000000-0004-0000-1000-000003000000}"/>
    <hyperlink ref="F11" r:id="rId5" display="mailto:euskadi@eurocontrol.es" xr:uid="{00000000-0004-0000-1000-000004000000}"/>
    <hyperlink ref="F14" r:id="rId6" xr:uid="{00000000-0004-0000-1000-000005000000}"/>
    <hyperlink ref="F19" r:id="rId7" xr:uid="{00000000-0004-0000-1000-000006000000}"/>
    <hyperlink ref="F17" r:id="rId8" xr:uid="{00000000-0004-0000-1000-000007000000}"/>
    <hyperlink ref="F26" r:id="rId9" xr:uid="{00000000-0004-0000-1000-000008000000}"/>
    <hyperlink ref="F26:F28" r:id="rId10" display="mfuente@eptisa.es" xr:uid="{00000000-0004-0000-1000-000009000000}"/>
    <hyperlink ref="F29" r:id="rId11" display="oca.vitoria@itevelesa.com" xr:uid="{00000000-0004-0000-1000-00000A000000}"/>
    <hyperlink ref="F20" r:id="rId12" xr:uid="{00000000-0004-0000-1000-00000B000000}"/>
    <hyperlink ref="F21" r:id="rId13" xr:uid="{00000000-0004-0000-1000-00000C000000}"/>
    <hyperlink ref="F25" r:id="rId14" xr:uid="{00000000-0004-0000-1000-00000D000000}"/>
    <hyperlink ref="F24" r:id="rId15" xr:uid="{00000000-0004-0000-1000-00000E000000}"/>
    <hyperlink ref="F35" r:id="rId16" xr:uid="{00000000-0004-0000-1000-00000F000000}"/>
    <hyperlink ref="F22" r:id="rId17" xr:uid="{00000000-0004-0000-1000-000010000000}"/>
    <hyperlink ref="F7" r:id="rId18" xr:uid="{00000000-0004-0000-1000-000011000000}"/>
    <hyperlink ref="F9" r:id="rId19" xr:uid="{00000000-0004-0000-1000-000012000000}"/>
  </hyperlinks>
  <pageMargins left="0.75" right="0.75" top="1" bottom="1" header="0" footer="0"/>
  <pageSetup paperSize="9" scale="76" orientation="landscape" r:id="rId20"/>
  <headerFooter alignWithMargins="0"/>
  <legacyDrawing r:id="rId2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32"/>
  <sheetViews>
    <sheetView workbookViewId="0">
      <selection activeCell="C9" sqref="C9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7" ht="18.75" thickBot="1" x14ac:dyDescent="0.3">
      <c r="A1" s="77" t="s">
        <v>269</v>
      </c>
    </row>
    <row r="2" spans="1:7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7" s="2" customFormat="1" x14ac:dyDescent="0.2">
      <c r="A3" s="498" t="s">
        <v>498</v>
      </c>
      <c r="B3" s="42" t="s">
        <v>172</v>
      </c>
      <c r="C3" s="43" t="s">
        <v>32</v>
      </c>
      <c r="D3" s="56" t="s">
        <v>33</v>
      </c>
      <c r="E3" s="56" t="s">
        <v>34</v>
      </c>
      <c r="F3" s="38" t="s">
        <v>35</v>
      </c>
      <c r="G3" s="32" t="s">
        <v>153</v>
      </c>
    </row>
    <row r="4" spans="1:7" s="2" customFormat="1" x14ac:dyDescent="0.2">
      <c r="A4" s="498"/>
      <c r="B4" s="671" t="s">
        <v>178</v>
      </c>
      <c r="C4" s="672" t="s">
        <v>39</v>
      </c>
      <c r="D4" s="46" t="s">
        <v>40</v>
      </c>
      <c r="E4" s="673" t="s">
        <v>42</v>
      </c>
      <c r="F4" s="38" t="s">
        <v>36</v>
      </c>
      <c r="G4" s="670" t="s">
        <v>154</v>
      </c>
    </row>
    <row r="5" spans="1:7" s="2" customFormat="1" x14ac:dyDescent="0.2">
      <c r="A5" s="498"/>
      <c r="B5" s="547"/>
      <c r="C5" s="525"/>
      <c r="D5" s="47" t="s">
        <v>41</v>
      </c>
      <c r="E5" s="674"/>
      <c r="F5" s="48" t="s">
        <v>38</v>
      </c>
      <c r="G5" s="548"/>
    </row>
    <row r="6" spans="1:7" s="2" customFormat="1" ht="23.25" thickBot="1" x14ac:dyDescent="0.25">
      <c r="A6" s="499"/>
      <c r="B6" s="24" t="s">
        <v>43</v>
      </c>
      <c r="C6" s="25" t="s">
        <v>44</v>
      </c>
      <c r="D6" s="26" t="s">
        <v>45</v>
      </c>
      <c r="E6" s="49" t="s">
        <v>46</v>
      </c>
      <c r="F6" s="48" t="s">
        <v>37</v>
      </c>
      <c r="G6" s="33" t="s">
        <v>47</v>
      </c>
    </row>
    <row r="7" spans="1:7" s="2" customFormat="1" ht="22.5" customHeight="1" x14ac:dyDescent="0.2">
      <c r="A7" s="500" t="s">
        <v>423</v>
      </c>
      <c r="B7" s="20" t="s">
        <v>406</v>
      </c>
      <c r="C7" s="21" t="s">
        <v>407</v>
      </c>
      <c r="D7" s="22" t="s">
        <v>48</v>
      </c>
      <c r="E7" s="23" t="s">
        <v>293</v>
      </c>
      <c r="F7" s="51" t="s">
        <v>152</v>
      </c>
      <c r="G7" s="170" t="s">
        <v>297</v>
      </c>
    </row>
    <row r="8" spans="1:7" s="2" customFormat="1" ht="13.5" thickBot="1" x14ac:dyDescent="0.25">
      <c r="A8" s="501"/>
      <c r="B8" s="24" t="s">
        <v>179</v>
      </c>
      <c r="C8" s="25" t="s">
        <v>170</v>
      </c>
      <c r="D8" s="26" t="s">
        <v>49</v>
      </c>
      <c r="E8" s="53"/>
      <c r="F8" s="54"/>
      <c r="G8" s="55" t="s">
        <v>50</v>
      </c>
    </row>
    <row r="9" spans="1:7" s="2" customFormat="1" ht="22.5" x14ac:dyDescent="0.2">
      <c r="A9" s="500" t="s">
        <v>651</v>
      </c>
      <c r="B9" s="222" t="s">
        <v>492</v>
      </c>
      <c r="C9" s="222" t="s">
        <v>493</v>
      </c>
      <c r="D9" s="58" t="s">
        <v>61</v>
      </c>
      <c r="E9" s="58" t="s">
        <v>290</v>
      </c>
      <c r="F9" s="514" t="s">
        <v>628</v>
      </c>
      <c r="G9" s="513" t="s">
        <v>151</v>
      </c>
    </row>
    <row r="10" spans="1:7" s="2" customFormat="1" ht="13.5" thickBot="1" x14ac:dyDescent="0.25">
      <c r="A10" s="501"/>
      <c r="B10" s="24" t="s">
        <v>173</v>
      </c>
      <c r="C10" s="25" t="s">
        <v>44</v>
      </c>
      <c r="D10" s="26" t="s">
        <v>62</v>
      </c>
      <c r="E10" s="49" t="s">
        <v>63</v>
      </c>
      <c r="F10" s="517"/>
      <c r="G10" s="492"/>
    </row>
    <row r="11" spans="1:7" s="2" customFormat="1" x14ac:dyDescent="0.2">
      <c r="A11" s="512" t="s">
        <v>181</v>
      </c>
      <c r="B11" s="45" t="s">
        <v>175</v>
      </c>
      <c r="C11" s="34" t="s">
        <v>85</v>
      </c>
      <c r="D11" s="35" t="s">
        <v>86</v>
      </c>
      <c r="E11" s="36" t="s">
        <v>87</v>
      </c>
      <c r="F11" s="495" t="s">
        <v>88</v>
      </c>
      <c r="G11" s="515" t="s">
        <v>91</v>
      </c>
    </row>
    <row r="12" spans="1:7" s="2" customFormat="1" x14ac:dyDescent="0.2">
      <c r="A12" s="498"/>
      <c r="B12" s="675" t="s">
        <v>127</v>
      </c>
      <c r="C12" s="672" t="s">
        <v>70</v>
      </c>
      <c r="D12" s="676" t="s">
        <v>89</v>
      </c>
      <c r="E12" s="678" t="s">
        <v>90</v>
      </c>
      <c r="F12" s="495"/>
      <c r="G12" s="529"/>
    </row>
    <row r="13" spans="1:7" s="2" customFormat="1" x14ac:dyDescent="0.2">
      <c r="A13" s="498"/>
      <c r="B13" s="526"/>
      <c r="C13" s="525"/>
      <c r="D13" s="677"/>
      <c r="E13" s="679"/>
      <c r="F13" s="530"/>
      <c r="G13" s="529"/>
    </row>
    <row r="14" spans="1:7" s="2" customFormat="1" ht="13.5" thickBot="1" x14ac:dyDescent="0.25">
      <c r="A14" s="498"/>
      <c r="B14" s="42" t="s">
        <v>164</v>
      </c>
      <c r="C14" s="43" t="s">
        <v>44</v>
      </c>
      <c r="D14" s="56" t="s">
        <v>165</v>
      </c>
      <c r="E14" s="70" t="s">
        <v>166</v>
      </c>
      <c r="F14" s="69" t="s">
        <v>167</v>
      </c>
      <c r="G14" s="529"/>
    </row>
    <row r="15" spans="1:7" s="2" customFormat="1" x14ac:dyDescent="0.2">
      <c r="A15" s="512" t="s">
        <v>183</v>
      </c>
      <c r="B15" s="502" t="s">
        <v>141</v>
      </c>
      <c r="C15" s="524" t="s">
        <v>93</v>
      </c>
      <c r="D15" s="680" t="s">
        <v>94</v>
      </c>
      <c r="E15" s="682" t="s">
        <v>95</v>
      </c>
      <c r="F15" s="72"/>
      <c r="G15" s="74"/>
    </row>
    <row r="16" spans="1:7" s="2" customFormat="1" x14ac:dyDescent="0.2">
      <c r="A16" s="498"/>
      <c r="B16" s="526"/>
      <c r="C16" s="525"/>
      <c r="D16" s="677"/>
      <c r="E16" s="679"/>
      <c r="F16" s="38"/>
      <c r="G16" s="32"/>
    </row>
    <row r="17" spans="1:7" s="2" customFormat="1" x14ac:dyDescent="0.2">
      <c r="A17" s="498"/>
      <c r="B17" s="20" t="s">
        <v>131</v>
      </c>
      <c r="C17" s="21" t="s">
        <v>96</v>
      </c>
      <c r="D17" s="22" t="s">
        <v>97</v>
      </c>
      <c r="E17" s="23" t="s">
        <v>98</v>
      </c>
      <c r="F17" s="51" t="s">
        <v>230</v>
      </c>
      <c r="G17" s="32" t="s">
        <v>229</v>
      </c>
    </row>
    <row r="18" spans="1:7" s="2" customFormat="1" ht="22.5" x14ac:dyDescent="0.2">
      <c r="A18" s="498"/>
      <c r="B18" s="20" t="s">
        <v>176</v>
      </c>
      <c r="C18" s="21" t="s">
        <v>44</v>
      </c>
      <c r="D18" s="22" t="s">
        <v>99</v>
      </c>
      <c r="E18" s="23" t="s">
        <v>100</v>
      </c>
      <c r="F18" s="38"/>
      <c r="G18" s="32"/>
    </row>
    <row r="19" spans="1:7" s="2" customFormat="1" ht="13.5" thickBot="1" x14ac:dyDescent="0.25">
      <c r="A19" s="499"/>
      <c r="B19" s="24" t="s">
        <v>142</v>
      </c>
      <c r="C19" s="25" t="s">
        <v>129</v>
      </c>
      <c r="D19" s="26" t="s">
        <v>143</v>
      </c>
      <c r="E19" s="27" t="s">
        <v>144</v>
      </c>
      <c r="F19" s="75" t="s">
        <v>162</v>
      </c>
      <c r="G19" s="76" t="s">
        <v>161</v>
      </c>
    </row>
    <row r="20" spans="1:7" s="2" customFormat="1" x14ac:dyDescent="0.2">
      <c r="A20" s="40" t="s">
        <v>109</v>
      </c>
      <c r="B20" s="484" t="s">
        <v>287</v>
      </c>
      <c r="C20" s="524" t="s">
        <v>288</v>
      </c>
      <c r="D20" s="35" t="s">
        <v>289</v>
      </c>
      <c r="E20" s="35" t="s">
        <v>289</v>
      </c>
      <c r="F20" s="28" t="s">
        <v>132</v>
      </c>
      <c r="G20" s="513" t="s">
        <v>294</v>
      </c>
    </row>
    <row r="21" spans="1:7" s="2" customFormat="1" ht="13.5" thickBot="1" x14ac:dyDescent="0.25">
      <c r="A21" s="61" t="s">
        <v>110</v>
      </c>
      <c r="B21" s="483"/>
      <c r="C21" s="511"/>
      <c r="D21" s="26" t="s">
        <v>111</v>
      </c>
      <c r="E21" s="49" t="s">
        <v>112</v>
      </c>
      <c r="F21" s="29" t="s">
        <v>133</v>
      </c>
      <c r="G21" s="493"/>
    </row>
    <row r="22" spans="1:7" s="2" customFormat="1" ht="13.5" customHeight="1" x14ac:dyDescent="0.2">
      <c r="A22" s="512" t="s">
        <v>319</v>
      </c>
      <c r="B22" s="58" t="s">
        <v>320</v>
      </c>
      <c r="C22" s="118" t="s">
        <v>325</v>
      </c>
      <c r="D22" s="119" t="s">
        <v>321</v>
      </c>
      <c r="E22" s="120" t="s">
        <v>322</v>
      </c>
      <c r="F22" s="28" t="s">
        <v>329</v>
      </c>
      <c r="G22" s="41" t="s">
        <v>330</v>
      </c>
    </row>
    <row r="23" spans="1:7" s="2" customFormat="1" ht="13.5" thickBot="1" x14ac:dyDescent="0.25">
      <c r="A23" s="499"/>
      <c r="B23" s="24" t="s">
        <v>323</v>
      </c>
      <c r="C23" s="25" t="s">
        <v>324</v>
      </c>
      <c r="D23" s="26" t="s">
        <v>326</v>
      </c>
      <c r="E23" s="49" t="s">
        <v>327</v>
      </c>
      <c r="F23" s="29" t="s">
        <v>328</v>
      </c>
      <c r="G23" s="33" t="s">
        <v>331</v>
      </c>
    </row>
    <row r="24" spans="1:7" s="2" customFormat="1" ht="12.75" customHeight="1" x14ac:dyDescent="0.2">
      <c r="A24" s="498" t="s">
        <v>291</v>
      </c>
      <c r="B24" s="502" t="s">
        <v>135</v>
      </c>
      <c r="C24" s="502" t="s">
        <v>136</v>
      </c>
      <c r="D24" s="681" t="s">
        <v>137</v>
      </c>
      <c r="E24" s="686" t="s">
        <v>138</v>
      </c>
      <c r="F24" s="495" t="s">
        <v>139</v>
      </c>
      <c r="G24" s="492" t="s">
        <v>140</v>
      </c>
    </row>
    <row r="25" spans="1:7" s="2" customFormat="1" x14ac:dyDescent="0.2">
      <c r="A25" s="498"/>
      <c r="B25" s="503"/>
      <c r="C25" s="503"/>
      <c r="D25" s="681"/>
      <c r="E25" s="686"/>
      <c r="F25" s="495"/>
      <c r="G25" s="492"/>
    </row>
    <row r="26" spans="1:7" s="2" customFormat="1" ht="13.5" thickBot="1" x14ac:dyDescent="0.25">
      <c r="A26" s="499"/>
      <c r="B26" s="504"/>
      <c r="C26" s="504"/>
      <c r="D26" s="687"/>
      <c r="E26" s="688"/>
      <c r="F26" s="496"/>
      <c r="G26" s="493"/>
    </row>
    <row r="27" spans="1:7" s="2" customFormat="1" x14ac:dyDescent="0.2">
      <c r="A27" s="500" t="s">
        <v>171</v>
      </c>
      <c r="B27" s="45" t="s">
        <v>51</v>
      </c>
      <c r="C27" s="34" t="s">
        <v>52</v>
      </c>
      <c r="D27" s="35" t="s">
        <v>53</v>
      </c>
      <c r="E27" s="36" t="s">
        <v>128</v>
      </c>
      <c r="F27" s="489" t="s">
        <v>146</v>
      </c>
      <c r="G27" s="685" t="s">
        <v>145</v>
      </c>
    </row>
    <row r="28" spans="1:7" s="2" customFormat="1" x14ac:dyDescent="0.2">
      <c r="A28" s="507"/>
      <c r="B28" s="20" t="s">
        <v>54</v>
      </c>
      <c r="C28" s="21" t="s">
        <v>55</v>
      </c>
      <c r="D28" s="22" t="s">
        <v>56</v>
      </c>
      <c r="E28" s="23" t="s">
        <v>57</v>
      </c>
      <c r="F28" s="683"/>
      <c r="G28" s="564"/>
    </row>
    <row r="29" spans="1:7" s="2" customFormat="1" ht="13.5" thickBot="1" x14ac:dyDescent="0.25">
      <c r="A29" s="501"/>
      <c r="B29" s="63" t="s">
        <v>58</v>
      </c>
      <c r="C29" s="64" t="s">
        <v>32</v>
      </c>
      <c r="D29" s="53" t="s">
        <v>59</v>
      </c>
      <c r="E29" s="65" t="s">
        <v>60</v>
      </c>
      <c r="F29" s="684"/>
      <c r="G29" s="565"/>
    </row>
    <row r="30" spans="1:7" x14ac:dyDescent="0.2">
      <c r="A30" s="443" t="s">
        <v>478</v>
      </c>
      <c r="B30" s="475" t="s">
        <v>345</v>
      </c>
      <c r="C30" s="481" t="s">
        <v>346</v>
      </c>
      <c r="D30" s="475" t="s">
        <v>349</v>
      </c>
      <c r="E30" s="475"/>
      <c r="F30" s="465" t="s">
        <v>347</v>
      </c>
      <c r="G30" s="468" t="s">
        <v>348</v>
      </c>
    </row>
    <row r="31" spans="1:7" x14ac:dyDescent="0.2">
      <c r="A31" s="444"/>
      <c r="B31" s="479"/>
      <c r="C31" s="473"/>
      <c r="D31" s="479"/>
      <c r="E31" s="476"/>
      <c r="F31" s="668"/>
      <c r="G31" s="497"/>
    </row>
    <row r="32" spans="1:7" ht="13.5" thickBot="1" x14ac:dyDescent="0.25">
      <c r="A32" s="445"/>
      <c r="B32" s="480"/>
      <c r="C32" s="474"/>
      <c r="D32" s="480"/>
      <c r="E32" s="477"/>
      <c r="F32" s="669"/>
      <c r="G32" s="470"/>
    </row>
  </sheetData>
  <mergeCells count="42">
    <mergeCell ref="G4:G5"/>
    <mergeCell ref="A7:A8"/>
    <mergeCell ref="A9:A10"/>
    <mergeCell ref="G9:G10"/>
    <mergeCell ref="A3:A6"/>
    <mergeCell ref="B4:B5"/>
    <mergeCell ref="C4:C5"/>
    <mergeCell ref="E4:E5"/>
    <mergeCell ref="F9:F10"/>
    <mergeCell ref="B20:B21"/>
    <mergeCell ref="C20:C21"/>
    <mergeCell ref="G20:G21"/>
    <mergeCell ref="A11:A14"/>
    <mergeCell ref="F11:F13"/>
    <mergeCell ref="G11:G14"/>
    <mergeCell ref="B12:B13"/>
    <mergeCell ref="C12:C13"/>
    <mergeCell ref="D12:D13"/>
    <mergeCell ref="E12:E13"/>
    <mergeCell ref="E15:E16"/>
    <mergeCell ref="A15:A19"/>
    <mergeCell ref="B15:B16"/>
    <mergeCell ref="C15:C16"/>
    <mergeCell ref="D15:D16"/>
    <mergeCell ref="A27:A29"/>
    <mergeCell ref="F27:F29"/>
    <mergeCell ref="G27:G29"/>
    <mergeCell ref="A22:A23"/>
    <mergeCell ref="A24:A26"/>
    <mergeCell ref="B24:B26"/>
    <mergeCell ref="C24:C26"/>
    <mergeCell ref="D24:D26"/>
    <mergeCell ref="E24:E26"/>
    <mergeCell ref="F24:F26"/>
    <mergeCell ref="G24:G26"/>
    <mergeCell ref="E30:E32"/>
    <mergeCell ref="F30:F32"/>
    <mergeCell ref="G30:G32"/>
    <mergeCell ref="A30:A32"/>
    <mergeCell ref="B30:B32"/>
    <mergeCell ref="C30:C32"/>
    <mergeCell ref="D30:D32"/>
  </mergeCells>
  <phoneticPr fontId="2" type="noConversion"/>
  <hyperlinks>
    <hyperlink ref="F3" r:id="rId1" display="mailto:vitoria@atisae.com" xr:uid="{00000000-0004-0000-1100-000000000000}"/>
    <hyperlink ref="F4" r:id="rId2" display="mailto:bilbao@atisae.com" xr:uid="{00000000-0004-0000-1100-000001000000}"/>
    <hyperlink ref="F6" r:id="rId3" display="mailto:san-sebastian@atisae.com" xr:uid="{00000000-0004-0000-1100-000002000000}"/>
    <hyperlink ref="F5" r:id="rId4" display="mailto:jmduque@atisae.com" xr:uid="{00000000-0004-0000-1100-000003000000}"/>
    <hyperlink ref="F11" r:id="rId5" display="mailto:euskadi@eurocontrol.es" xr:uid="{00000000-0004-0000-1100-000004000000}"/>
    <hyperlink ref="F14" r:id="rId6" xr:uid="{00000000-0004-0000-1100-000005000000}"/>
    <hyperlink ref="F19" r:id="rId7" xr:uid="{00000000-0004-0000-1100-000006000000}"/>
    <hyperlink ref="F17" r:id="rId8" xr:uid="{00000000-0004-0000-1100-000007000000}"/>
    <hyperlink ref="F24" r:id="rId9" xr:uid="{00000000-0004-0000-1100-000008000000}"/>
    <hyperlink ref="F24:F26" r:id="rId10" display="mfuente@eptisa.es" xr:uid="{00000000-0004-0000-1100-000009000000}"/>
    <hyperlink ref="F27" r:id="rId11" display="oca.vitoria@itevelesa.com" xr:uid="{00000000-0004-0000-1100-00000A000000}"/>
    <hyperlink ref="F20" r:id="rId12" xr:uid="{00000000-0004-0000-1100-00000B000000}"/>
    <hyperlink ref="F21" r:id="rId13" xr:uid="{00000000-0004-0000-1100-00000C000000}"/>
    <hyperlink ref="F23" r:id="rId14" xr:uid="{00000000-0004-0000-1100-00000D000000}"/>
    <hyperlink ref="F22" r:id="rId15" xr:uid="{00000000-0004-0000-1100-00000E000000}"/>
    <hyperlink ref="F30" r:id="rId16" xr:uid="{00000000-0004-0000-1100-00000F000000}"/>
    <hyperlink ref="F7" r:id="rId17" xr:uid="{00000000-0004-0000-1100-000010000000}"/>
    <hyperlink ref="F9" r:id="rId18" xr:uid="{00000000-0004-0000-1100-000011000000}"/>
  </hyperlinks>
  <pageMargins left="0.75" right="0.75" top="1" bottom="1" header="0" footer="0"/>
  <pageSetup paperSize="9" scale="86" orientation="landscape" r:id="rId1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12"/>
  <sheetViews>
    <sheetView workbookViewId="0">
      <selection activeCell="C37" sqref="C37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7" ht="18.75" thickBot="1" x14ac:dyDescent="0.3">
      <c r="A1" s="77" t="s">
        <v>270</v>
      </c>
    </row>
    <row r="2" spans="1:7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7" s="2" customFormat="1" x14ac:dyDescent="0.2">
      <c r="A3" s="498" t="s">
        <v>126</v>
      </c>
      <c r="B3" s="482" t="s">
        <v>177</v>
      </c>
      <c r="C3" s="510" t="s">
        <v>113</v>
      </c>
      <c r="D3" s="681" t="s">
        <v>114</v>
      </c>
      <c r="E3" s="686" t="s">
        <v>115</v>
      </c>
      <c r="F3" s="28" t="s">
        <v>148</v>
      </c>
      <c r="G3" s="492" t="s">
        <v>147</v>
      </c>
    </row>
    <row r="4" spans="1:7" s="2" customFormat="1" ht="13.5" thickBot="1" x14ac:dyDescent="0.25">
      <c r="A4" s="498"/>
      <c r="B4" s="482"/>
      <c r="C4" s="510"/>
      <c r="D4" s="681"/>
      <c r="E4" s="686"/>
      <c r="F4" s="29" t="s">
        <v>149</v>
      </c>
      <c r="G4" s="492"/>
    </row>
    <row r="5" spans="1:7" s="2" customFormat="1" ht="13.5" customHeight="1" x14ac:dyDescent="0.2">
      <c r="A5" s="512" t="s">
        <v>319</v>
      </c>
      <c r="B5" s="58" t="s">
        <v>320</v>
      </c>
      <c r="C5" s="118" t="s">
        <v>325</v>
      </c>
      <c r="D5" s="119" t="s">
        <v>321</v>
      </c>
      <c r="E5" s="120" t="s">
        <v>322</v>
      </c>
      <c r="F5" s="28" t="s">
        <v>329</v>
      </c>
      <c r="G5" s="41" t="s">
        <v>330</v>
      </c>
    </row>
    <row r="6" spans="1:7" s="2" customFormat="1" ht="13.5" thickBot="1" x14ac:dyDescent="0.25">
      <c r="A6" s="499"/>
      <c r="B6" s="24" t="s">
        <v>323</v>
      </c>
      <c r="C6" s="25" t="s">
        <v>324</v>
      </c>
      <c r="D6" s="26" t="s">
        <v>326</v>
      </c>
      <c r="E6" s="49" t="s">
        <v>327</v>
      </c>
      <c r="F6" s="29" t="s">
        <v>328</v>
      </c>
      <c r="G6" s="33" t="s">
        <v>331</v>
      </c>
    </row>
    <row r="7" spans="1:7" s="2" customFormat="1" ht="12.75" customHeight="1" x14ac:dyDescent="0.2">
      <c r="A7" s="498" t="s">
        <v>291</v>
      </c>
      <c r="B7" s="502" t="s">
        <v>135</v>
      </c>
      <c r="C7" s="502" t="s">
        <v>136</v>
      </c>
      <c r="D7" s="681" t="s">
        <v>137</v>
      </c>
      <c r="E7" s="686" t="s">
        <v>138</v>
      </c>
      <c r="F7" s="495" t="s">
        <v>139</v>
      </c>
      <c r="G7" s="492" t="s">
        <v>140</v>
      </c>
    </row>
    <row r="8" spans="1:7" s="2" customFormat="1" x14ac:dyDescent="0.2">
      <c r="A8" s="498"/>
      <c r="B8" s="503"/>
      <c r="C8" s="503"/>
      <c r="D8" s="681"/>
      <c r="E8" s="686"/>
      <c r="F8" s="495"/>
      <c r="G8" s="492"/>
    </row>
    <row r="9" spans="1:7" s="2" customFormat="1" ht="13.5" thickBot="1" x14ac:dyDescent="0.25">
      <c r="A9" s="499"/>
      <c r="B9" s="504"/>
      <c r="C9" s="504"/>
      <c r="D9" s="687"/>
      <c r="E9" s="688"/>
      <c r="F9" s="496"/>
      <c r="G9" s="493"/>
    </row>
    <row r="10" spans="1:7" x14ac:dyDescent="0.2">
      <c r="A10" s="443" t="s">
        <v>351</v>
      </c>
      <c r="B10" s="475" t="s">
        <v>352</v>
      </c>
      <c r="C10" s="481" t="s">
        <v>353</v>
      </c>
      <c r="D10" s="475" t="s">
        <v>354</v>
      </c>
      <c r="E10" s="475" t="s">
        <v>355</v>
      </c>
      <c r="F10" s="465" t="s">
        <v>356</v>
      </c>
      <c r="G10" s="468" t="s">
        <v>357</v>
      </c>
    </row>
    <row r="11" spans="1:7" x14ac:dyDescent="0.2">
      <c r="A11" s="444"/>
      <c r="B11" s="479"/>
      <c r="C11" s="473"/>
      <c r="D11" s="479"/>
      <c r="E11" s="476"/>
      <c r="F11" s="668"/>
      <c r="G11" s="497"/>
    </row>
    <row r="12" spans="1:7" ht="13.5" thickBot="1" x14ac:dyDescent="0.25">
      <c r="A12" s="445"/>
      <c r="B12" s="480"/>
      <c r="C12" s="474"/>
      <c r="D12" s="480"/>
      <c r="E12" s="477"/>
      <c r="F12" s="669"/>
      <c r="G12" s="470"/>
    </row>
  </sheetData>
  <mergeCells count="21">
    <mergeCell ref="G3:G4"/>
    <mergeCell ref="A3:A4"/>
    <mergeCell ref="B3:B4"/>
    <mergeCell ref="C3:C4"/>
    <mergeCell ref="D3:D4"/>
    <mergeCell ref="E3:E4"/>
    <mergeCell ref="A10:A12"/>
    <mergeCell ref="B10:B12"/>
    <mergeCell ref="C10:C12"/>
    <mergeCell ref="D10:D12"/>
    <mergeCell ref="A5:A6"/>
    <mergeCell ref="A7:A9"/>
    <mergeCell ref="B7:B9"/>
    <mergeCell ref="C7:C9"/>
    <mergeCell ref="D7:D9"/>
    <mergeCell ref="F7:F9"/>
    <mergeCell ref="G7:G9"/>
    <mergeCell ref="E10:E12"/>
    <mergeCell ref="F10:F12"/>
    <mergeCell ref="G10:G12"/>
    <mergeCell ref="E7:E9"/>
  </mergeCells>
  <phoneticPr fontId="2" type="noConversion"/>
  <hyperlinks>
    <hyperlink ref="F3" r:id="rId1" display="mailto:Longo@labein.es" xr:uid="{00000000-0004-0000-1200-000000000000}"/>
    <hyperlink ref="F4" r:id="rId2" xr:uid="{00000000-0004-0000-1200-000001000000}"/>
    <hyperlink ref="F7" r:id="rId3" xr:uid="{00000000-0004-0000-1200-000002000000}"/>
    <hyperlink ref="F7:F9" r:id="rId4" display="mfuente@eptisa.es" xr:uid="{00000000-0004-0000-1200-000003000000}"/>
    <hyperlink ref="F6" r:id="rId5" xr:uid="{00000000-0004-0000-1200-000004000000}"/>
    <hyperlink ref="F5" r:id="rId6" xr:uid="{00000000-0004-0000-1200-000005000000}"/>
    <hyperlink ref="F10" r:id="rId7" xr:uid="{00000000-0004-0000-1200-000006000000}"/>
  </hyperlinks>
  <pageMargins left="0.75" right="0.75" top="1" bottom="1" header="0" footer="0"/>
  <pageSetup paperSize="9" scale="86" orientation="landscape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42"/>
  <sheetViews>
    <sheetView zoomScaleNormal="100" workbookViewId="0">
      <selection activeCell="AD18" sqref="AD18"/>
    </sheetView>
  </sheetViews>
  <sheetFormatPr defaultColWidth="11.42578125" defaultRowHeight="12.75" x14ac:dyDescent="0.2"/>
  <cols>
    <col min="1" max="1" width="3.42578125" customWidth="1"/>
    <col min="2" max="2" width="73.5703125" customWidth="1"/>
    <col min="3" max="6" width="3.5703125" bestFit="1" customWidth="1"/>
    <col min="7" max="7" width="4.5703125" bestFit="1" customWidth="1"/>
    <col min="8" max="8" width="3.7109375" customWidth="1"/>
    <col min="9" max="10" width="4.5703125" bestFit="1" customWidth="1"/>
    <col min="11" max="11" width="5.28515625" bestFit="1" customWidth="1"/>
    <col min="12" max="13" width="4.5703125" bestFit="1" customWidth="1"/>
    <col min="14" max="14" width="4.85546875" bestFit="1" customWidth="1"/>
    <col min="15" max="15" width="4.5703125" bestFit="1" customWidth="1"/>
    <col min="16" max="16" width="4.85546875" bestFit="1" customWidth="1"/>
    <col min="17" max="17" width="4.5703125" bestFit="1" customWidth="1"/>
    <col min="18" max="18" width="4.85546875" bestFit="1" customWidth="1"/>
    <col min="19" max="19" width="4.5703125" bestFit="1" customWidth="1"/>
    <col min="20" max="24" width="5.5703125" customWidth="1"/>
    <col min="25" max="25" width="7.5703125" customWidth="1"/>
    <col min="26" max="38" width="5.5703125" customWidth="1"/>
    <col min="39" max="39" width="4.5703125" bestFit="1" customWidth="1"/>
    <col min="40" max="40" width="5.5703125" customWidth="1"/>
    <col min="41" max="41" width="5.7109375" customWidth="1"/>
    <col min="42" max="43" width="5.5703125" customWidth="1"/>
  </cols>
  <sheetData>
    <row r="1" spans="1:48" ht="21" customHeight="1" thickBot="1" x14ac:dyDescent="0.25">
      <c r="A1" s="16"/>
      <c r="B1" s="16"/>
      <c r="C1" s="16"/>
      <c r="D1" s="16"/>
      <c r="E1" s="16"/>
      <c r="F1" s="16"/>
      <c r="G1" s="16"/>
      <c r="H1" s="16"/>
      <c r="I1" s="621" t="s">
        <v>494</v>
      </c>
      <c r="J1" s="621"/>
      <c r="K1" s="621"/>
      <c r="L1" s="621"/>
      <c r="M1" s="202">
        <f>DATOS!E1</f>
        <v>170</v>
      </c>
      <c r="N1" s="16"/>
      <c r="O1" s="16"/>
      <c r="P1" s="16"/>
      <c r="Q1" s="16"/>
      <c r="R1" s="620" t="s">
        <v>497</v>
      </c>
      <c r="S1" s="620"/>
      <c r="T1" s="620"/>
      <c r="U1" s="615">
        <f>DATOS!G1</f>
        <v>45559</v>
      </c>
      <c r="V1" s="615"/>
      <c r="W1" s="224"/>
    </row>
    <row r="2" spans="1:48" s="1" customFormat="1" ht="24.75" customHeight="1" thickBot="1" x14ac:dyDescent="0.25">
      <c r="A2" s="622" t="s">
        <v>227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623"/>
      <c r="AD2" s="623"/>
      <c r="AE2" s="623"/>
      <c r="AF2" s="623"/>
      <c r="AG2" s="623"/>
      <c r="AH2" s="623"/>
      <c r="AI2" s="623"/>
      <c r="AJ2" s="623"/>
      <c r="AK2" s="623"/>
      <c r="AL2" s="623"/>
      <c r="AM2" s="623"/>
      <c r="AN2" s="623"/>
      <c r="AO2" s="623"/>
      <c r="AP2" s="623"/>
      <c r="AQ2" s="623"/>
      <c r="AR2" s="623"/>
      <c r="AS2" s="623"/>
      <c r="AT2" s="623"/>
      <c r="AU2" s="624"/>
      <c r="AV2" s="423"/>
    </row>
    <row r="3" spans="1:48" s="1" customFormat="1" ht="18.75" customHeight="1" thickBot="1" x14ac:dyDescent="0.25">
      <c r="A3" s="616" t="s">
        <v>226</v>
      </c>
      <c r="B3" s="617"/>
      <c r="C3" s="622" t="s">
        <v>228</v>
      </c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  <c r="AG3" s="623"/>
      <c r="AH3" s="623"/>
      <c r="AI3" s="623"/>
      <c r="AJ3" s="623"/>
      <c r="AK3" s="623"/>
      <c r="AL3" s="623"/>
      <c r="AM3" s="623"/>
      <c r="AN3" s="623"/>
      <c r="AO3" s="623"/>
      <c r="AP3" s="623"/>
      <c r="AQ3" s="623"/>
      <c r="AR3" s="623"/>
      <c r="AS3" s="623"/>
      <c r="AT3" s="623"/>
      <c r="AU3" s="624"/>
      <c r="AV3" s="423"/>
    </row>
    <row r="4" spans="1:48" s="1" customFormat="1" ht="18" customHeight="1" thickBot="1" x14ac:dyDescent="0.25">
      <c r="A4" s="618"/>
      <c r="B4" s="619"/>
      <c r="C4" s="322" t="s">
        <v>0</v>
      </c>
      <c r="D4" s="322" t="s">
        <v>1</v>
      </c>
      <c r="E4" s="322" t="s">
        <v>2</v>
      </c>
      <c r="F4" s="322" t="s">
        <v>3</v>
      </c>
      <c r="G4" s="322" t="s">
        <v>186</v>
      </c>
      <c r="H4" s="322" t="s">
        <v>4</v>
      </c>
      <c r="I4" s="322" t="s">
        <v>5</v>
      </c>
      <c r="J4" s="322" t="s">
        <v>6</v>
      </c>
      <c r="K4" s="322" t="s">
        <v>758</v>
      </c>
      <c r="L4" s="322" t="s">
        <v>26</v>
      </c>
      <c r="M4" s="322" t="s">
        <v>27</v>
      </c>
      <c r="N4" s="322" t="s">
        <v>28</v>
      </c>
      <c r="O4" s="322" t="s">
        <v>29</v>
      </c>
      <c r="P4" s="322" t="s">
        <v>30</v>
      </c>
      <c r="Q4" s="322" t="s">
        <v>31</v>
      </c>
      <c r="R4" s="322" t="s">
        <v>134</v>
      </c>
      <c r="S4" s="322" t="s">
        <v>160</v>
      </c>
      <c r="T4" s="322" t="s">
        <v>163</v>
      </c>
      <c r="U4" s="322" t="s">
        <v>292</v>
      </c>
      <c r="V4" s="322" t="s">
        <v>315</v>
      </c>
      <c r="W4" s="322" t="s">
        <v>341</v>
      </c>
      <c r="X4" s="322" t="s">
        <v>350</v>
      </c>
      <c r="Y4" s="322" t="s">
        <v>362</v>
      </c>
      <c r="Z4" s="322" t="s">
        <v>368</v>
      </c>
      <c r="AA4" s="322" t="s">
        <v>378</v>
      </c>
      <c r="AB4" s="322" t="s">
        <v>392</v>
      </c>
      <c r="AC4" s="322" t="s">
        <v>404</v>
      </c>
      <c r="AD4" s="322" t="s">
        <v>433</v>
      </c>
      <c r="AE4" s="322" t="s">
        <v>420</v>
      </c>
      <c r="AF4" s="322" t="s">
        <v>430</v>
      </c>
      <c r="AG4" s="322" t="s">
        <v>442</v>
      </c>
      <c r="AH4" s="322" t="s">
        <v>448</v>
      </c>
      <c r="AI4" s="322" t="s">
        <v>455</v>
      </c>
      <c r="AJ4" s="322" t="s">
        <v>465</v>
      </c>
      <c r="AK4" s="322" t="s">
        <v>472</v>
      </c>
      <c r="AL4" s="322" t="s">
        <v>534</v>
      </c>
      <c r="AM4" s="322" t="s">
        <v>541</v>
      </c>
      <c r="AN4" s="322" t="s">
        <v>545</v>
      </c>
      <c r="AO4" s="322" t="s">
        <v>551</v>
      </c>
      <c r="AP4" s="322" t="s">
        <v>566</v>
      </c>
      <c r="AQ4" s="322" t="s">
        <v>591</v>
      </c>
      <c r="AR4" s="322" t="s">
        <v>688</v>
      </c>
      <c r="AS4" s="322" t="s">
        <v>716</v>
      </c>
      <c r="AT4" s="322" t="s">
        <v>717</v>
      </c>
      <c r="AU4" s="322" t="s">
        <v>718</v>
      </c>
    </row>
    <row r="5" spans="1:48" x14ac:dyDescent="0.2">
      <c r="A5" s="124" t="s">
        <v>7</v>
      </c>
      <c r="B5" s="125" t="s">
        <v>196</v>
      </c>
      <c r="C5" s="126" t="s">
        <v>8</v>
      </c>
      <c r="D5" s="126" t="s">
        <v>8</v>
      </c>
      <c r="E5" s="30" t="s">
        <v>8</v>
      </c>
      <c r="F5" s="126" t="s">
        <v>8</v>
      </c>
      <c r="G5" s="126" t="s">
        <v>8</v>
      </c>
      <c r="H5" s="126" t="s">
        <v>8</v>
      </c>
      <c r="I5" s="126" t="s">
        <v>8</v>
      </c>
      <c r="J5" s="126" t="s">
        <v>8</v>
      </c>
      <c r="K5" s="126" t="s">
        <v>8</v>
      </c>
      <c r="L5" s="126" t="s">
        <v>8</v>
      </c>
      <c r="M5" s="126"/>
      <c r="N5" s="126"/>
      <c r="O5" s="126"/>
      <c r="P5" s="126"/>
      <c r="Q5" s="126"/>
      <c r="R5" s="126"/>
      <c r="S5" s="142" t="s">
        <v>8</v>
      </c>
      <c r="T5" s="142"/>
      <c r="U5" s="100"/>
      <c r="V5" s="127" t="s">
        <v>8</v>
      </c>
      <c r="W5" s="127" t="s">
        <v>8</v>
      </c>
      <c r="X5" s="128" t="s">
        <v>8</v>
      </c>
      <c r="Y5" s="128" t="s">
        <v>8</v>
      </c>
      <c r="Z5" s="128" t="s">
        <v>8</v>
      </c>
      <c r="AA5" s="128"/>
      <c r="AB5" s="128"/>
      <c r="AC5" s="128"/>
      <c r="AD5" s="128"/>
      <c r="AE5" s="128"/>
      <c r="AF5" s="128"/>
      <c r="AG5" s="128" t="s">
        <v>8</v>
      </c>
      <c r="AH5" s="431"/>
      <c r="AI5" s="128" t="s">
        <v>8</v>
      </c>
      <c r="AJ5" s="128"/>
      <c r="AK5" s="128" t="s">
        <v>8</v>
      </c>
      <c r="AL5" s="128" t="s">
        <v>8</v>
      </c>
      <c r="AM5" s="216"/>
      <c r="AN5" s="142" t="s">
        <v>8</v>
      </c>
      <c r="AO5" s="142" t="s">
        <v>8</v>
      </c>
      <c r="AP5" s="284"/>
      <c r="AQ5" s="216"/>
      <c r="AR5" s="126" t="s">
        <v>8</v>
      </c>
      <c r="AS5" s="126"/>
      <c r="AT5" s="126" t="s">
        <v>8</v>
      </c>
      <c r="AU5" s="126"/>
    </row>
    <row r="6" spans="1:48" x14ac:dyDescent="0.2">
      <c r="A6" s="610" t="s">
        <v>9</v>
      </c>
      <c r="B6" s="10" t="s">
        <v>197</v>
      </c>
      <c r="C6" s="604" t="s">
        <v>8</v>
      </c>
      <c r="D6" s="604" t="s">
        <v>8</v>
      </c>
      <c r="E6" s="604" t="s">
        <v>8</v>
      </c>
      <c r="F6" s="604" t="s">
        <v>8</v>
      </c>
      <c r="G6" s="604" t="s">
        <v>8</v>
      </c>
      <c r="H6" s="604" t="s">
        <v>8</v>
      </c>
      <c r="I6" s="604" t="s">
        <v>8</v>
      </c>
      <c r="J6" s="604" t="s">
        <v>8</v>
      </c>
      <c r="K6" s="604" t="s">
        <v>8</v>
      </c>
      <c r="L6" s="604"/>
      <c r="M6" s="604"/>
      <c r="N6" s="604"/>
      <c r="O6" s="604"/>
      <c r="P6" s="604"/>
      <c r="Q6" s="626" t="s">
        <v>8</v>
      </c>
      <c r="R6" s="604"/>
      <c r="S6" s="608" t="s">
        <v>8</v>
      </c>
      <c r="T6" s="608"/>
      <c r="U6" s="577" t="s">
        <v>8</v>
      </c>
      <c r="V6" s="577" t="s">
        <v>8</v>
      </c>
      <c r="W6" s="577" t="s">
        <v>8</v>
      </c>
      <c r="X6" s="577" t="s">
        <v>8</v>
      </c>
      <c r="Y6" s="577" t="s">
        <v>8</v>
      </c>
      <c r="Z6" s="577" t="s">
        <v>8</v>
      </c>
      <c r="AA6" s="577"/>
      <c r="AB6" s="577" t="s">
        <v>8</v>
      </c>
      <c r="AC6" s="577"/>
      <c r="AD6" s="577" t="s">
        <v>8</v>
      </c>
      <c r="AE6" s="577"/>
      <c r="AF6" s="577" t="s">
        <v>8</v>
      </c>
      <c r="AG6" s="577" t="s">
        <v>8</v>
      </c>
      <c r="AH6" s="587"/>
      <c r="AI6" s="577" t="s">
        <v>8</v>
      </c>
      <c r="AJ6" s="577" t="s">
        <v>8</v>
      </c>
      <c r="AK6" s="577" t="s">
        <v>8</v>
      </c>
      <c r="AL6" s="590" t="s">
        <v>8</v>
      </c>
      <c r="AM6" s="585" t="s">
        <v>8</v>
      </c>
      <c r="AN6" s="585" t="s">
        <v>8</v>
      </c>
      <c r="AO6" s="585"/>
      <c r="AP6" s="628" t="s">
        <v>8</v>
      </c>
      <c r="AQ6" s="592"/>
      <c r="AR6" s="606" t="s">
        <v>8</v>
      </c>
      <c r="AS6" s="606"/>
      <c r="AT6" s="606" t="s">
        <v>8</v>
      </c>
      <c r="AU6" s="606"/>
    </row>
    <row r="7" spans="1:48" x14ac:dyDescent="0.2">
      <c r="A7" s="610"/>
      <c r="B7" s="11" t="s">
        <v>198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27"/>
      <c r="R7" s="605"/>
      <c r="S7" s="602"/>
      <c r="T7" s="602"/>
      <c r="U7" s="602"/>
      <c r="V7" s="579"/>
      <c r="W7" s="579"/>
      <c r="X7" s="579"/>
      <c r="Y7" s="579"/>
      <c r="Z7" s="579"/>
      <c r="AA7" s="579"/>
      <c r="AB7" s="579"/>
      <c r="AC7" s="579"/>
      <c r="AD7" s="579"/>
      <c r="AE7" s="579"/>
      <c r="AF7" s="579"/>
      <c r="AG7" s="579"/>
      <c r="AH7" s="588"/>
      <c r="AI7" s="579"/>
      <c r="AJ7" s="579"/>
      <c r="AK7" s="579"/>
      <c r="AL7" s="591"/>
      <c r="AM7" s="586"/>
      <c r="AN7" s="586"/>
      <c r="AO7" s="586"/>
      <c r="AP7" s="629"/>
      <c r="AQ7" s="594"/>
      <c r="AR7" s="604"/>
      <c r="AS7" s="604"/>
      <c r="AT7" s="604"/>
      <c r="AU7" s="604"/>
    </row>
    <row r="8" spans="1:48" x14ac:dyDescent="0.2">
      <c r="A8" s="610"/>
      <c r="B8" s="13" t="s">
        <v>199</v>
      </c>
      <c r="C8" s="129" t="s">
        <v>8</v>
      </c>
      <c r="D8" s="129" t="s">
        <v>8</v>
      </c>
      <c r="E8" s="129" t="s">
        <v>8</v>
      </c>
      <c r="F8" s="129" t="s">
        <v>8</v>
      </c>
      <c r="G8" s="129" t="s">
        <v>8</v>
      </c>
      <c r="H8" s="129" t="s">
        <v>8</v>
      </c>
      <c r="I8" s="129" t="s">
        <v>8</v>
      </c>
      <c r="J8" s="129" t="s">
        <v>8</v>
      </c>
      <c r="K8" s="129" t="s">
        <v>8</v>
      </c>
      <c r="L8" s="129"/>
      <c r="M8" s="129"/>
      <c r="N8" s="129"/>
      <c r="O8" s="129"/>
      <c r="P8" s="129"/>
      <c r="Q8" s="129" t="s">
        <v>8</v>
      </c>
      <c r="R8" s="129"/>
      <c r="S8" s="113" t="s">
        <v>8</v>
      </c>
      <c r="T8" s="113"/>
      <c r="U8" s="134" t="s">
        <v>8</v>
      </c>
      <c r="V8" s="134" t="s">
        <v>8</v>
      </c>
      <c r="W8" s="134" t="s">
        <v>8</v>
      </c>
      <c r="X8" s="135" t="s">
        <v>8</v>
      </c>
      <c r="Y8" s="135" t="s">
        <v>8</v>
      </c>
      <c r="Z8" s="135" t="s">
        <v>8</v>
      </c>
      <c r="AA8" s="135" t="s">
        <v>8</v>
      </c>
      <c r="AB8" s="135" t="s">
        <v>8</v>
      </c>
      <c r="AC8" s="135" t="s">
        <v>8</v>
      </c>
      <c r="AD8" s="135" t="s">
        <v>8</v>
      </c>
      <c r="AE8" s="135"/>
      <c r="AF8" s="135" t="s">
        <v>8</v>
      </c>
      <c r="AG8" s="135" t="s">
        <v>8</v>
      </c>
      <c r="AH8" s="432"/>
      <c r="AI8" s="135" t="s">
        <v>8</v>
      </c>
      <c r="AJ8" s="135" t="s">
        <v>8</v>
      </c>
      <c r="AK8" s="135" t="s">
        <v>8</v>
      </c>
      <c r="AL8" s="229" t="s">
        <v>8</v>
      </c>
      <c r="AM8" s="232" t="s">
        <v>8</v>
      </c>
      <c r="AN8" s="239" t="s">
        <v>8</v>
      </c>
      <c r="AO8" s="239"/>
      <c r="AP8" s="286" t="s">
        <v>8</v>
      </c>
      <c r="AQ8" s="136" t="s">
        <v>8</v>
      </c>
      <c r="AR8" s="129" t="s">
        <v>8</v>
      </c>
      <c r="AS8" s="129"/>
      <c r="AT8" s="129" t="s">
        <v>8</v>
      </c>
      <c r="AU8" s="129" t="s">
        <v>8</v>
      </c>
    </row>
    <row r="9" spans="1:48" x14ac:dyDescent="0.2">
      <c r="A9" s="610"/>
      <c r="B9" s="13" t="s">
        <v>390</v>
      </c>
      <c r="C9" s="129" t="s">
        <v>8</v>
      </c>
      <c r="D9" s="129" t="s">
        <v>8</v>
      </c>
      <c r="E9" s="129"/>
      <c r="F9" s="129" t="s">
        <v>8</v>
      </c>
      <c r="G9" s="129"/>
      <c r="H9" s="129" t="s">
        <v>8</v>
      </c>
      <c r="I9" s="129" t="s">
        <v>8</v>
      </c>
      <c r="J9" s="129"/>
      <c r="K9" s="129" t="s">
        <v>8</v>
      </c>
      <c r="L9" s="129"/>
      <c r="M9" s="129"/>
      <c r="N9" s="129"/>
      <c r="O9" s="129"/>
      <c r="P9" s="129"/>
      <c r="Q9" s="150"/>
      <c r="R9" s="129"/>
      <c r="S9" s="113"/>
      <c r="T9" s="113"/>
      <c r="U9" s="134"/>
      <c r="V9" s="113"/>
      <c r="W9" s="113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433"/>
      <c r="AI9" s="137"/>
      <c r="AJ9" s="137"/>
      <c r="AK9" s="137"/>
      <c r="AL9" s="230"/>
      <c r="AM9" s="233"/>
      <c r="AN9" s="239"/>
      <c r="AO9" s="239"/>
      <c r="AP9" s="286"/>
      <c r="AQ9" s="236"/>
      <c r="AR9" s="30"/>
      <c r="AS9" s="30"/>
      <c r="AT9" s="30"/>
      <c r="AU9" s="30"/>
    </row>
    <row r="10" spans="1:48" x14ac:dyDescent="0.2">
      <c r="A10" s="610"/>
      <c r="B10" s="151" t="s">
        <v>391</v>
      </c>
      <c r="C10" s="152" t="s">
        <v>8</v>
      </c>
      <c r="D10" s="152" t="s">
        <v>8</v>
      </c>
      <c r="E10" s="152" t="s">
        <v>8</v>
      </c>
      <c r="F10" s="152" t="s">
        <v>8</v>
      </c>
      <c r="G10" s="152" t="s">
        <v>8</v>
      </c>
      <c r="H10" s="152"/>
      <c r="I10" s="152" t="s">
        <v>8</v>
      </c>
      <c r="J10" s="152" t="s">
        <v>8</v>
      </c>
      <c r="K10" s="152" t="s">
        <v>8</v>
      </c>
      <c r="L10" s="152"/>
      <c r="M10" s="152"/>
      <c r="N10" s="152"/>
      <c r="O10" s="152"/>
      <c r="P10" s="152"/>
      <c r="Q10" s="152"/>
      <c r="R10" s="152"/>
      <c r="S10" s="149" t="s">
        <v>8</v>
      </c>
      <c r="T10" s="149"/>
      <c r="U10" s="101"/>
      <c r="V10" s="130" t="s">
        <v>8</v>
      </c>
      <c r="W10" s="130"/>
      <c r="X10" s="153"/>
      <c r="Y10" s="153"/>
      <c r="Z10" s="153"/>
      <c r="AA10" s="153"/>
      <c r="AB10" s="153"/>
      <c r="AC10" s="153"/>
      <c r="AD10" s="153"/>
      <c r="AE10" s="153"/>
      <c r="AF10" s="153" t="s">
        <v>8</v>
      </c>
      <c r="AG10" s="153" t="s">
        <v>8</v>
      </c>
      <c r="AH10" s="434"/>
      <c r="AI10" s="153"/>
      <c r="AJ10" s="153"/>
      <c r="AK10" s="153"/>
      <c r="AL10" s="231"/>
      <c r="AM10" s="234"/>
      <c r="AN10" s="240"/>
      <c r="AO10" s="240"/>
      <c r="AP10" s="287"/>
      <c r="AQ10" s="281"/>
      <c r="AR10" s="107"/>
      <c r="AS10" s="107"/>
      <c r="AT10" s="107"/>
      <c r="AU10" s="107"/>
    </row>
    <row r="11" spans="1:48" x14ac:dyDescent="0.2">
      <c r="A11" s="109" t="s">
        <v>10</v>
      </c>
      <c r="B11" s="18" t="s">
        <v>203</v>
      </c>
      <c r="C11" s="30" t="s">
        <v>8</v>
      </c>
      <c r="D11" s="108" t="s">
        <v>8</v>
      </c>
      <c r="E11" s="30" t="s">
        <v>8</v>
      </c>
      <c r="F11" s="30" t="s">
        <v>8</v>
      </c>
      <c r="G11" s="30" t="s">
        <v>8</v>
      </c>
      <c r="H11" s="30" t="s">
        <v>8</v>
      </c>
      <c r="I11" s="30" t="s">
        <v>8</v>
      </c>
      <c r="J11" s="30" t="s">
        <v>8</v>
      </c>
      <c r="K11" s="30" t="s">
        <v>8</v>
      </c>
      <c r="L11" s="30"/>
      <c r="M11" s="30"/>
      <c r="N11" s="30"/>
      <c r="O11" s="30"/>
      <c r="P11" s="30"/>
      <c r="Q11" s="30"/>
      <c r="R11" s="30"/>
      <c r="S11" s="122" t="s">
        <v>8</v>
      </c>
      <c r="T11" s="122"/>
      <c r="U11" s="116"/>
      <c r="V11" s="102" t="s">
        <v>8</v>
      </c>
      <c r="W11" s="102"/>
      <c r="X11" s="132" t="s">
        <v>8</v>
      </c>
      <c r="Y11" s="132"/>
      <c r="Z11" s="132"/>
      <c r="AA11" s="132"/>
      <c r="AB11" s="132"/>
      <c r="AC11" s="132"/>
      <c r="AD11" s="132"/>
      <c r="AE11" s="132"/>
      <c r="AF11" s="132"/>
      <c r="AG11" s="132"/>
      <c r="AH11" s="435"/>
      <c r="AI11" s="132" t="s">
        <v>8</v>
      </c>
      <c r="AJ11" s="132"/>
      <c r="AK11" s="132" t="s">
        <v>8</v>
      </c>
      <c r="AL11" s="132" t="s">
        <v>8</v>
      </c>
      <c r="AM11" s="217"/>
      <c r="AN11" s="122"/>
      <c r="AO11" s="122"/>
      <c r="AP11" s="268"/>
      <c r="AQ11" s="217"/>
      <c r="AR11" s="30" t="s">
        <v>8</v>
      </c>
      <c r="AS11" s="30"/>
      <c r="AT11" s="30"/>
      <c r="AU11" s="30"/>
    </row>
    <row r="12" spans="1:48" x14ac:dyDescent="0.2">
      <c r="A12" s="612" t="s">
        <v>11</v>
      </c>
      <c r="B12" s="19" t="s">
        <v>200</v>
      </c>
      <c r="C12" s="614" t="s">
        <v>8</v>
      </c>
      <c r="D12" s="606" t="s">
        <v>8</v>
      </c>
      <c r="E12" s="606" t="s">
        <v>8</v>
      </c>
      <c r="F12" s="606" t="s">
        <v>8</v>
      </c>
      <c r="G12" s="606" t="s">
        <v>8</v>
      </c>
      <c r="H12" s="606" t="s">
        <v>8</v>
      </c>
      <c r="I12" s="606" t="s">
        <v>8</v>
      </c>
      <c r="J12" s="606"/>
      <c r="K12" s="606" t="s">
        <v>8</v>
      </c>
      <c r="L12" s="606"/>
      <c r="M12" s="606"/>
      <c r="N12" s="606"/>
      <c r="O12" s="606"/>
      <c r="P12" s="606"/>
      <c r="Q12" s="606"/>
      <c r="R12" s="606"/>
      <c r="S12" s="577" t="s">
        <v>8</v>
      </c>
      <c r="T12" s="577"/>
      <c r="U12" s="581"/>
      <c r="V12" s="581"/>
      <c r="W12" s="581"/>
      <c r="X12" s="577" t="s">
        <v>8</v>
      </c>
      <c r="Y12" s="577" t="s">
        <v>8</v>
      </c>
      <c r="Z12" s="577"/>
      <c r="AA12" s="577"/>
      <c r="AB12" s="577"/>
      <c r="AC12" s="577"/>
      <c r="AD12" s="580"/>
      <c r="AE12" s="580" t="s">
        <v>8</v>
      </c>
      <c r="AF12" s="580"/>
      <c r="AG12" s="580"/>
      <c r="AH12" s="589"/>
      <c r="AI12" s="580"/>
      <c r="AJ12" s="580"/>
      <c r="AK12" s="580"/>
      <c r="AL12" s="580"/>
      <c r="AM12" s="592"/>
      <c r="AN12" s="577"/>
      <c r="AO12" s="577"/>
      <c r="AP12" s="590"/>
      <c r="AQ12" s="592"/>
      <c r="AR12" s="592"/>
      <c r="AS12" s="592"/>
      <c r="AT12" s="592"/>
      <c r="AU12" s="592"/>
    </row>
    <row r="13" spans="1:48" x14ac:dyDescent="0.2">
      <c r="A13" s="613"/>
      <c r="B13" s="11" t="s">
        <v>201</v>
      </c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578"/>
      <c r="T13" s="578"/>
      <c r="U13" s="625"/>
      <c r="V13" s="625"/>
      <c r="W13" s="625"/>
      <c r="X13" s="578"/>
      <c r="Y13" s="578"/>
      <c r="Z13" s="578"/>
      <c r="AA13" s="578"/>
      <c r="AB13" s="578"/>
      <c r="AC13" s="578"/>
      <c r="AD13" s="580"/>
      <c r="AE13" s="580"/>
      <c r="AF13" s="580"/>
      <c r="AG13" s="580"/>
      <c r="AH13" s="589"/>
      <c r="AI13" s="580"/>
      <c r="AJ13" s="580"/>
      <c r="AK13" s="580"/>
      <c r="AL13" s="580"/>
      <c r="AM13" s="593"/>
      <c r="AN13" s="578"/>
      <c r="AO13" s="578"/>
      <c r="AP13" s="630"/>
      <c r="AQ13" s="593"/>
      <c r="AR13" s="593"/>
      <c r="AS13" s="593"/>
      <c r="AT13" s="593"/>
      <c r="AU13" s="593"/>
    </row>
    <row r="14" spans="1:48" x14ac:dyDescent="0.2">
      <c r="A14" s="109"/>
      <c r="B14" s="13" t="s">
        <v>202</v>
      </c>
      <c r="C14" s="30" t="s">
        <v>8</v>
      </c>
      <c r="D14" s="107" t="s">
        <v>8</v>
      </c>
      <c r="E14" s="30" t="s">
        <v>8</v>
      </c>
      <c r="F14" s="30" t="s">
        <v>8</v>
      </c>
      <c r="G14" s="30" t="s">
        <v>8</v>
      </c>
      <c r="H14" s="30"/>
      <c r="I14" s="30" t="s">
        <v>8</v>
      </c>
      <c r="J14" s="30"/>
      <c r="K14" s="30"/>
      <c r="L14" s="30"/>
      <c r="M14" s="30"/>
      <c r="N14" s="30"/>
      <c r="O14" s="30"/>
      <c r="P14" s="30"/>
      <c r="Q14" s="30"/>
      <c r="R14" s="30"/>
      <c r="S14" s="122"/>
      <c r="T14" s="122"/>
      <c r="U14" s="102"/>
      <c r="V14" s="122" t="s">
        <v>8</v>
      </c>
      <c r="W14" s="122"/>
      <c r="X14" s="132" t="s">
        <v>8</v>
      </c>
      <c r="Y14" s="132"/>
      <c r="Z14" s="132"/>
      <c r="AA14" s="132"/>
      <c r="AB14" s="132"/>
      <c r="AC14" s="132"/>
      <c r="AD14" s="132"/>
      <c r="AE14" s="132" t="s">
        <v>8</v>
      </c>
      <c r="AF14" s="132"/>
      <c r="AG14" s="132"/>
      <c r="AH14" s="435"/>
      <c r="AI14" s="132" t="s">
        <v>8</v>
      </c>
      <c r="AJ14" s="132"/>
      <c r="AK14" s="132"/>
      <c r="AL14" s="132"/>
      <c r="AM14" s="217"/>
      <c r="AN14" s="122"/>
      <c r="AO14" s="122"/>
      <c r="AP14" s="268"/>
      <c r="AQ14" s="217"/>
      <c r="AR14" s="217"/>
      <c r="AS14" s="217"/>
      <c r="AT14" s="217"/>
      <c r="AU14" s="217"/>
    </row>
    <row r="15" spans="1:48" ht="24" x14ac:dyDescent="0.2">
      <c r="A15" s="109" t="s">
        <v>12</v>
      </c>
      <c r="B15" s="12" t="s">
        <v>204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/>
      <c r="M15" s="30"/>
      <c r="N15" s="30"/>
      <c r="O15" s="30"/>
      <c r="P15" s="30"/>
      <c r="Q15" s="30"/>
      <c r="R15" s="30"/>
      <c r="S15" s="122" t="s">
        <v>8</v>
      </c>
      <c r="T15" s="122"/>
      <c r="U15" s="102"/>
      <c r="V15" s="122"/>
      <c r="W15" s="122"/>
      <c r="X15" s="133" t="s">
        <v>8</v>
      </c>
      <c r="Y15" s="133" t="s">
        <v>8</v>
      </c>
      <c r="Z15" s="132"/>
      <c r="AA15" s="132"/>
      <c r="AB15" s="132"/>
      <c r="AC15" s="132"/>
      <c r="AD15" s="132"/>
      <c r="AE15" s="132"/>
      <c r="AF15" s="132"/>
      <c r="AG15" s="132"/>
      <c r="AH15" s="435"/>
      <c r="AI15" s="132"/>
      <c r="AJ15" s="132"/>
      <c r="AK15" s="132"/>
      <c r="AL15" s="132" t="s">
        <v>8</v>
      </c>
      <c r="AM15" s="217"/>
      <c r="AN15" s="122"/>
      <c r="AO15" s="122" t="s">
        <v>8</v>
      </c>
      <c r="AP15" s="268"/>
      <c r="AQ15" s="217"/>
      <c r="AR15" s="217"/>
      <c r="AS15" s="217"/>
      <c r="AT15" s="122" t="s">
        <v>8</v>
      </c>
      <c r="AU15" s="217"/>
    </row>
    <row r="16" spans="1:48" x14ac:dyDescent="0.2">
      <c r="A16" s="109" t="s">
        <v>13</v>
      </c>
      <c r="B16" s="12" t="s">
        <v>205</v>
      </c>
      <c r="C16" s="30" t="s">
        <v>8</v>
      </c>
      <c r="D16" s="30" t="s">
        <v>8</v>
      </c>
      <c r="E16" s="30" t="s">
        <v>8</v>
      </c>
      <c r="F16" s="30" t="s">
        <v>8</v>
      </c>
      <c r="G16" s="30" t="s">
        <v>8</v>
      </c>
      <c r="H16" s="30"/>
      <c r="I16" s="30" t="s">
        <v>8</v>
      </c>
      <c r="J16" s="30" t="s">
        <v>8</v>
      </c>
      <c r="K16" s="30" t="s">
        <v>8</v>
      </c>
      <c r="L16" s="30"/>
      <c r="M16" s="30"/>
      <c r="N16" s="30"/>
      <c r="O16" s="30"/>
      <c r="P16" s="30"/>
      <c r="Q16" s="30"/>
      <c r="R16" s="30"/>
      <c r="S16" s="122" t="s">
        <v>8</v>
      </c>
      <c r="T16" s="122"/>
      <c r="U16" s="102"/>
      <c r="V16" s="102" t="s">
        <v>8</v>
      </c>
      <c r="W16" s="145"/>
      <c r="X16" s="132" t="s">
        <v>8</v>
      </c>
      <c r="Y16" s="132"/>
      <c r="Z16" s="132"/>
      <c r="AA16" s="132"/>
      <c r="AB16" s="132"/>
      <c r="AC16" s="132"/>
      <c r="AD16" s="132"/>
      <c r="AE16" s="132"/>
      <c r="AF16" s="132"/>
      <c r="AG16" s="132"/>
      <c r="AH16" s="435"/>
      <c r="AI16" s="132"/>
      <c r="AJ16" s="132"/>
      <c r="AK16" s="132"/>
      <c r="AL16" s="132" t="s">
        <v>8</v>
      </c>
      <c r="AM16" s="217"/>
      <c r="AN16" s="122"/>
      <c r="AO16" s="122"/>
      <c r="AP16" s="268"/>
      <c r="AQ16" s="217"/>
      <c r="AR16" s="217"/>
      <c r="AS16" s="217"/>
      <c r="AT16" s="217"/>
      <c r="AU16" s="217"/>
    </row>
    <row r="17" spans="1:47" x14ac:dyDescent="0.2">
      <c r="A17" s="109" t="s">
        <v>14</v>
      </c>
      <c r="B17" s="12" t="s">
        <v>554</v>
      </c>
      <c r="C17" s="30"/>
      <c r="D17" s="30"/>
      <c r="E17" s="30" t="s">
        <v>8</v>
      </c>
      <c r="F17" s="30"/>
      <c r="G17" s="30"/>
      <c r="H17" s="30" t="s">
        <v>8</v>
      </c>
      <c r="I17" s="30" t="s">
        <v>8</v>
      </c>
      <c r="J17" s="30" t="s">
        <v>8</v>
      </c>
      <c r="K17" s="30" t="s">
        <v>8</v>
      </c>
      <c r="L17" s="30"/>
      <c r="M17" s="30"/>
      <c r="N17" s="30"/>
      <c r="O17" s="30"/>
      <c r="P17" s="30"/>
      <c r="Q17" s="30"/>
      <c r="R17" s="30"/>
      <c r="S17" s="122" t="s">
        <v>8</v>
      </c>
      <c r="T17" s="122"/>
      <c r="U17" s="102"/>
      <c r="V17" s="102" t="s">
        <v>8</v>
      </c>
      <c r="W17" s="102"/>
      <c r="X17" s="132" t="s">
        <v>8</v>
      </c>
      <c r="Y17" s="132"/>
      <c r="Z17" s="132"/>
      <c r="AA17" s="132"/>
      <c r="AB17" s="132"/>
      <c r="AC17" s="132"/>
      <c r="AD17" s="132"/>
      <c r="AE17" s="132"/>
      <c r="AF17" s="132"/>
      <c r="AG17" s="132"/>
      <c r="AH17" s="435"/>
      <c r="AI17" s="132"/>
      <c r="AJ17" s="132"/>
      <c r="AK17" s="132"/>
      <c r="AL17" s="132"/>
      <c r="AM17" s="217"/>
      <c r="AN17" s="122"/>
      <c r="AO17" s="122"/>
      <c r="AP17" s="268"/>
      <c r="AQ17" s="217"/>
      <c r="AR17" s="217"/>
      <c r="AS17" s="217"/>
      <c r="AT17" s="217"/>
      <c r="AU17" s="217"/>
    </row>
    <row r="18" spans="1:47" s="68" customFormat="1" x14ac:dyDescent="0.2">
      <c r="A18" s="110" t="s">
        <v>15</v>
      </c>
      <c r="B18" s="67" t="s">
        <v>207</v>
      </c>
      <c r="C18" s="107" t="s">
        <v>8</v>
      </c>
      <c r="D18" s="107" t="s">
        <v>8</v>
      </c>
      <c r="E18" s="107" t="s">
        <v>8</v>
      </c>
      <c r="F18" s="107" t="s">
        <v>8</v>
      </c>
      <c r="G18" s="107" t="s">
        <v>8</v>
      </c>
      <c r="H18" s="107" t="s">
        <v>8</v>
      </c>
      <c r="I18" s="107" t="s">
        <v>8</v>
      </c>
      <c r="J18" s="107" t="s">
        <v>8</v>
      </c>
      <c r="K18" s="107" t="s">
        <v>8</v>
      </c>
      <c r="L18" s="107"/>
      <c r="M18" s="107"/>
      <c r="N18" s="107"/>
      <c r="O18" s="107"/>
      <c r="P18" s="107"/>
      <c r="Q18" s="107" t="s">
        <v>8</v>
      </c>
      <c r="R18" s="107"/>
      <c r="S18" s="108" t="s">
        <v>8</v>
      </c>
      <c r="T18" s="108"/>
      <c r="U18" s="103"/>
      <c r="V18" s="103" t="s">
        <v>8</v>
      </c>
      <c r="W18" s="103" t="s">
        <v>8</v>
      </c>
      <c r="X18" s="123" t="s">
        <v>8</v>
      </c>
      <c r="Y18" s="123" t="s">
        <v>8</v>
      </c>
      <c r="Z18" s="123" t="s">
        <v>8</v>
      </c>
      <c r="AA18" s="123" t="s">
        <v>8</v>
      </c>
      <c r="AB18" s="123"/>
      <c r="AC18" s="123" t="s">
        <v>8</v>
      </c>
      <c r="AD18" s="123"/>
      <c r="AE18" s="123"/>
      <c r="AF18" s="123"/>
      <c r="AG18" s="123" t="s">
        <v>8</v>
      </c>
      <c r="AH18" s="437"/>
      <c r="AI18" s="123" t="s">
        <v>8</v>
      </c>
      <c r="AJ18" s="123" t="s">
        <v>8</v>
      </c>
      <c r="AK18" s="123" t="s">
        <v>8</v>
      </c>
      <c r="AL18" s="123" t="s">
        <v>8</v>
      </c>
      <c r="AM18" s="235"/>
      <c r="AN18" s="108" t="s">
        <v>8</v>
      </c>
      <c r="AO18" s="108"/>
      <c r="AP18" s="283" t="s">
        <v>8</v>
      </c>
      <c r="AQ18" s="103" t="s">
        <v>8</v>
      </c>
      <c r="AR18" s="103" t="s">
        <v>8</v>
      </c>
      <c r="AS18" s="103"/>
      <c r="AT18" s="103"/>
      <c r="AU18" s="103" t="s">
        <v>8</v>
      </c>
    </row>
    <row r="19" spans="1:47" ht="24" x14ac:dyDescent="0.2">
      <c r="A19" s="109" t="s">
        <v>16</v>
      </c>
      <c r="B19" s="73" t="s">
        <v>208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/>
      <c r="I19" s="30" t="s">
        <v>8</v>
      </c>
      <c r="J19" s="30" t="s">
        <v>8</v>
      </c>
      <c r="K19" s="30" t="s">
        <v>8</v>
      </c>
      <c r="L19" s="30"/>
      <c r="M19" s="30"/>
      <c r="N19" s="30"/>
      <c r="O19" s="30"/>
      <c r="P19" s="30"/>
      <c r="Q19" s="30"/>
      <c r="R19" s="30"/>
      <c r="S19" s="122" t="s">
        <v>8</v>
      </c>
      <c r="T19" s="122"/>
      <c r="U19" s="102"/>
      <c r="V19" s="122" t="s">
        <v>8</v>
      </c>
      <c r="W19" s="108" t="s">
        <v>8</v>
      </c>
      <c r="X19" s="133" t="s">
        <v>8</v>
      </c>
      <c r="Y19" s="133"/>
      <c r="Z19" s="133" t="s">
        <v>8</v>
      </c>
      <c r="AA19" s="133"/>
      <c r="AB19" s="133"/>
      <c r="AC19" s="133"/>
      <c r="AD19" s="133"/>
      <c r="AE19" s="133"/>
      <c r="AF19" s="133"/>
      <c r="AG19" s="133"/>
      <c r="AH19" s="436"/>
      <c r="AI19" s="133" t="s">
        <v>8</v>
      </c>
      <c r="AJ19" s="133"/>
      <c r="AK19" s="133"/>
      <c r="AL19" s="133" t="s">
        <v>8</v>
      </c>
      <c r="AM19" s="217"/>
      <c r="AN19" s="122"/>
      <c r="AO19" s="122"/>
      <c r="AP19" s="268"/>
      <c r="AQ19" s="281"/>
      <c r="AR19" s="281"/>
      <c r="AS19" s="281"/>
      <c r="AT19" s="281"/>
      <c r="AU19" s="136" t="s">
        <v>8</v>
      </c>
    </row>
    <row r="20" spans="1:47" x14ac:dyDescent="0.2">
      <c r="A20" s="109" t="s">
        <v>17</v>
      </c>
      <c r="B20" s="12" t="s">
        <v>209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/>
      <c r="M20" s="30"/>
      <c r="N20" s="30"/>
      <c r="O20" s="30"/>
      <c r="P20" s="30"/>
      <c r="Q20" s="30"/>
      <c r="R20" s="30"/>
      <c r="S20" s="122" t="s">
        <v>8</v>
      </c>
      <c r="T20" s="122"/>
      <c r="U20" s="102"/>
      <c r="V20" s="122" t="s">
        <v>8</v>
      </c>
      <c r="W20" s="122" t="s">
        <v>8</v>
      </c>
      <c r="X20" s="132" t="s">
        <v>8</v>
      </c>
      <c r="Y20" s="132" t="s">
        <v>8</v>
      </c>
      <c r="Z20" s="132"/>
      <c r="AA20" s="132"/>
      <c r="AB20" s="132"/>
      <c r="AC20" s="132"/>
      <c r="AD20" s="132"/>
      <c r="AE20" s="132"/>
      <c r="AF20" s="132"/>
      <c r="AG20" s="132"/>
      <c r="AH20" s="435"/>
      <c r="AI20" s="132" t="s">
        <v>8</v>
      </c>
      <c r="AJ20" s="132"/>
      <c r="AK20" s="132" t="s">
        <v>8</v>
      </c>
      <c r="AL20" s="132" t="s">
        <v>8</v>
      </c>
      <c r="AM20" s="217"/>
      <c r="AN20" s="122" t="s">
        <v>8</v>
      </c>
      <c r="AO20" s="122"/>
      <c r="AP20" s="268"/>
      <c r="AQ20" s="217"/>
      <c r="AR20" s="103" t="s">
        <v>8</v>
      </c>
      <c r="AS20" s="103" t="s">
        <v>8</v>
      </c>
      <c r="AT20" s="103" t="s">
        <v>8</v>
      </c>
      <c r="AU20" s="103"/>
    </row>
    <row r="21" spans="1:47" x14ac:dyDescent="0.2">
      <c r="A21" s="109" t="s">
        <v>18</v>
      </c>
      <c r="B21" s="12" t="s">
        <v>210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/>
      <c r="M21" s="30"/>
      <c r="N21" s="30"/>
      <c r="O21" s="30"/>
      <c r="P21" s="30"/>
      <c r="Q21" s="30"/>
      <c r="R21" s="30"/>
      <c r="S21" s="122" t="s">
        <v>8</v>
      </c>
      <c r="T21" s="122"/>
      <c r="U21" s="102"/>
      <c r="V21" s="102" t="s">
        <v>8</v>
      </c>
      <c r="W21" s="102" t="s">
        <v>8</v>
      </c>
      <c r="X21" s="132" t="s">
        <v>8</v>
      </c>
      <c r="Y21" s="132" t="s">
        <v>8</v>
      </c>
      <c r="Z21" s="132"/>
      <c r="AA21" s="132"/>
      <c r="AB21" s="132"/>
      <c r="AC21" s="132"/>
      <c r="AD21" s="132"/>
      <c r="AE21" s="132"/>
      <c r="AF21" s="132"/>
      <c r="AG21" s="132"/>
      <c r="AH21" s="435"/>
      <c r="AI21" s="132"/>
      <c r="AJ21" s="132"/>
      <c r="AK21" s="132"/>
      <c r="AL21" s="132" t="s">
        <v>8</v>
      </c>
      <c r="AM21" s="217"/>
      <c r="AN21" s="122"/>
      <c r="AO21" s="122"/>
      <c r="AP21" s="268"/>
      <c r="AQ21" s="217"/>
      <c r="AR21" s="217"/>
      <c r="AS21" s="217"/>
      <c r="AT21" s="217"/>
      <c r="AU21" s="217"/>
    </row>
    <row r="22" spans="1:47" x14ac:dyDescent="0.2">
      <c r="A22" s="109" t="s">
        <v>19</v>
      </c>
      <c r="B22" s="12" t="s">
        <v>211</v>
      </c>
      <c r="C22" s="30" t="s">
        <v>8</v>
      </c>
      <c r="D22" s="30"/>
      <c r="E22" s="30" t="s">
        <v>8</v>
      </c>
      <c r="F22" s="30" t="s">
        <v>8</v>
      </c>
      <c r="G22" s="30" t="s">
        <v>8</v>
      </c>
      <c r="H22" s="30"/>
      <c r="I22" s="30"/>
      <c r="J22" s="30"/>
      <c r="K22" s="30" t="s">
        <v>8</v>
      </c>
      <c r="L22" s="30"/>
      <c r="M22" s="30"/>
      <c r="N22" s="30"/>
      <c r="O22" s="30"/>
      <c r="P22" s="30"/>
      <c r="Q22" s="30"/>
      <c r="R22" s="30"/>
      <c r="S22" s="122"/>
      <c r="T22" s="122"/>
      <c r="U22" s="102"/>
      <c r="V22" s="145"/>
      <c r="W22" s="145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435"/>
      <c r="AI22" s="132"/>
      <c r="AJ22" s="132"/>
      <c r="AK22" s="132"/>
      <c r="AL22" s="132" t="s">
        <v>8</v>
      </c>
      <c r="AM22" s="217"/>
      <c r="AN22" s="122"/>
      <c r="AO22" s="122"/>
      <c r="AP22" s="268"/>
      <c r="AQ22" s="217"/>
      <c r="AR22" s="217"/>
      <c r="AS22" s="217"/>
      <c r="AT22" s="217"/>
      <c r="AU22" s="217"/>
    </row>
    <row r="23" spans="1:47" x14ac:dyDescent="0.2">
      <c r="A23" s="610" t="s">
        <v>20</v>
      </c>
      <c r="B23" s="10" t="s">
        <v>212</v>
      </c>
      <c r="C23" s="604" t="s">
        <v>8</v>
      </c>
      <c r="D23" s="604" t="s">
        <v>8</v>
      </c>
      <c r="E23" s="604"/>
      <c r="F23" s="604" t="s">
        <v>8</v>
      </c>
      <c r="G23" s="604" t="s">
        <v>8</v>
      </c>
      <c r="H23" s="604"/>
      <c r="I23" s="604" t="s">
        <v>8</v>
      </c>
      <c r="J23" s="604"/>
      <c r="K23" s="604" t="s">
        <v>8</v>
      </c>
      <c r="L23" s="604"/>
      <c r="M23" s="604" t="s">
        <v>8</v>
      </c>
      <c r="N23" s="604" t="s">
        <v>8</v>
      </c>
      <c r="O23" s="604" t="s">
        <v>8</v>
      </c>
      <c r="P23" s="604"/>
      <c r="Q23" s="604"/>
      <c r="R23" s="604" t="s">
        <v>8</v>
      </c>
      <c r="S23" s="577"/>
      <c r="T23" s="577" t="s">
        <v>8</v>
      </c>
      <c r="U23" s="581"/>
      <c r="V23" s="577" t="s">
        <v>8</v>
      </c>
      <c r="W23" s="581"/>
      <c r="X23" s="577" t="s">
        <v>8</v>
      </c>
      <c r="Y23" s="581"/>
      <c r="Z23" s="581"/>
      <c r="AA23" s="581"/>
      <c r="AB23" s="581"/>
      <c r="AC23" s="581"/>
      <c r="AD23" s="583"/>
      <c r="AE23" s="583"/>
      <c r="AF23" s="583"/>
      <c r="AG23" s="583"/>
      <c r="AH23" s="599"/>
      <c r="AI23" s="583"/>
      <c r="AJ23" s="583"/>
      <c r="AK23" s="583"/>
      <c r="AL23" s="583"/>
      <c r="AM23" s="592"/>
      <c r="AN23" s="577"/>
      <c r="AO23" s="577"/>
      <c r="AP23" s="577"/>
      <c r="AQ23" s="592"/>
      <c r="AR23" s="592"/>
      <c r="AS23" s="592"/>
      <c r="AT23" s="592"/>
      <c r="AU23" s="592"/>
    </row>
    <row r="24" spans="1:47" x14ac:dyDescent="0.2">
      <c r="A24" s="610"/>
      <c r="B24" s="11" t="s">
        <v>213</v>
      </c>
      <c r="C24" s="605"/>
      <c r="D24" s="605"/>
      <c r="E24" s="605"/>
      <c r="F24" s="605"/>
      <c r="G24" s="605"/>
      <c r="H24" s="605"/>
      <c r="I24" s="605"/>
      <c r="J24" s="605"/>
      <c r="K24" s="605"/>
      <c r="L24" s="605"/>
      <c r="M24" s="605"/>
      <c r="N24" s="605"/>
      <c r="O24" s="605"/>
      <c r="P24" s="605"/>
      <c r="Q24" s="605"/>
      <c r="R24" s="605"/>
      <c r="S24" s="602"/>
      <c r="T24" s="602"/>
      <c r="U24" s="601"/>
      <c r="V24" s="603"/>
      <c r="W24" s="601"/>
      <c r="X24" s="602"/>
      <c r="Y24" s="582"/>
      <c r="Z24" s="582"/>
      <c r="AA24" s="582"/>
      <c r="AB24" s="582"/>
      <c r="AC24" s="582"/>
      <c r="AD24" s="584"/>
      <c r="AE24" s="584"/>
      <c r="AF24" s="584"/>
      <c r="AG24" s="584"/>
      <c r="AH24" s="600"/>
      <c r="AI24" s="584"/>
      <c r="AJ24" s="584"/>
      <c r="AK24" s="584"/>
      <c r="AL24" s="584"/>
      <c r="AM24" s="594"/>
      <c r="AN24" s="602"/>
      <c r="AO24" s="602"/>
      <c r="AP24" s="602"/>
      <c r="AQ24" s="594"/>
      <c r="AR24" s="594"/>
      <c r="AS24" s="594"/>
      <c r="AT24" s="594"/>
      <c r="AU24" s="594"/>
    </row>
    <row r="25" spans="1:47" x14ac:dyDescent="0.2">
      <c r="A25" s="610"/>
      <c r="B25" s="13" t="s">
        <v>214</v>
      </c>
      <c r="C25" s="129" t="s">
        <v>8</v>
      </c>
      <c r="D25" s="129" t="s">
        <v>8</v>
      </c>
      <c r="E25" s="129"/>
      <c r="F25" s="129" t="s">
        <v>8</v>
      </c>
      <c r="G25" s="129" t="s">
        <v>8</v>
      </c>
      <c r="H25" s="129"/>
      <c r="I25" s="129" t="s">
        <v>8</v>
      </c>
      <c r="J25" s="129"/>
      <c r="K25" s="129" t="s">
        <v>8</v>
      </c>
      <c r="L25" s="129"/>
      <c r="M25" s="129" t="s">
        <v>8</v>
      </c>
      <c r="N25" s="129"/>
      <c r="O25" s="129" t="s">
        <v>8</v>
      </c>
      <c r="P25" s="129"/>
      <c r="Q25" s="129"/>
      <c r="R25" s="129" t="s">
        <v>8</v>
      </c>
      <c r="S25" s="113"/>
      <c r="T25" s="113" t="s">
        <v>8</v>
      </c>
      <c r="U25" s="104"/>
      <c r="V25" s="146"/>
      <c r="W25" s="146"/>
      <c r="X25" s="135" t="s">
        <v>8</v>
      </c>
      <c r="Y25" s="135"/>
      <c r="Z25" s="135"/>
      <c r="AA25" s="135"/>
      <c r="AB25" s="135"/>
      <c r="AC25" s="135"/>
      <c r="AD25" s="135"/>
      <c r="AE25" s="135"/>
      <c r="AF25" s="135"/>
      <c r="AG25" s="135"/>
      <c r="AH25" s="432"/>
      <c r="AI25" s="135"/>
      <c r="AJ25" s="135"/>
      <c r="AK25" s="135"/>
      <c r="AL25" s="135"/>
      <c r="AM25" s="236"/>
      <c r="AN25" s="113"/>
      <c r="AO25" s="113"/>
      <c r="AP25" s="288"/>
      <c r="AQ25" s="281"/>
      <c r="AR25" s="281"/>
      <c r="AS25" s="281"/>
      <c r="AT25" s="281"/>
      <c r="AU25" s="281"/>
    </row>
    <row r="26" spans="1:47" x14ac:dyDescent="0.2">
      <c r="A26" s="610"/>
      <c r="B26" s="13" t="s">
        <v>215</v>
      </c>
      <c r="C26" s="129"/>
      <c r="D26" s="129"/>
      <c r="E26" s="129"/>
      <c r="F26" s="129" t="s">
        <v>8</v>
      </c>
      <c r="G26" s="129"/>
      <c r="H26" s="129"/>
      <c r="I26" s="129"/>
      <c r="J26" s="129"/>
      <c r="K26" s="129" t="s">
        <v>8</v>
      </c>
      <c r="L26" s="129"/>
      <c r="M26" s="129" t="s">
        <v>8</v>
      </c>
      <c r="N26" s="129" t="s">
        <v>8</v>
      </c>
      <c r="O26" s="129" t="s">
        <v>8</v>
      </c>
      <c r="P26" s="129"/>
      <c r="Q26" s="129"/>
      <c r="R26" s="129" t="s">
        <v>8</v>
      </c>
      <c r="S26" s="113"/>
      <c r="T26" s="113" t="s">
        <v>8</v>
      </c>
      <c r="U26" s="104"/>
      <c r="V26" s="146"/>
      <c r="W26" s="146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432"/>
      <c r="AI26" s="135"/>
      <c r="AJ26" s="135"/>
      <c r="AK26" s="135"/>
      <c r="AL26" s="135"/>
      <c r="AM26" s="236"/>
      <c r="AN26" s="113"/>
      <c r="AO26" s="113"/>
      <c r="AP26" s="288"/>
      <c r="AQ26" s="285"/>
      <c r="AR26" s="285"/>
      <c r="AS26" s="285"/>
      <c r="AT26" s="285"/>
      <c r="AU26" s="285"/>
    </row>
    <row r="27" spans="1:47" x14ac:dyDescent="0.2">
      <c r="A27" s="610"/>
      <c r="B27" s="13" t="s">
        <v>216</v>
      </c>
      <c r="C27" s="129" t="s">
        <v>8</v>
      </c>
      <c r="D27" s="129" t="s">
        <v>8</v>
      </c>
      <c r="E27" s="129"/>
      <c r="F27" s="129" t="s">
        <v>8</v>
      </c>
      <c r="G27" s="129" t="s">
        <v>8</v>
      </c>
      <c r="H27" s="129"/>
      <c r="I27" s="129" t="s">
        <v>8</v>
      </c>
      <c r="J27" s="129"/>
      <c r="K27" s="129" t="s">
        <v>8</v>
      </c>
      <c r="L27" s="129"/>
      <c r="M27" s="129" t="s">
        <v>8</v>
      </c>
      <c r="N27" s="129"/>
      <c r="O27" s="129" t="s">
        <v>8</v>
      </c>
      <c r="P27" s="129"/>
      <c r="Q27" s="129"/>
      <c r="R27" s="129" t="s">
        <v>8</v>
      </c>
      <c r="S27" s="113"/>
      <c r="T27" s="113" t="s">
        <v>8</v>
      </c>
      <c r="U27" s="104"/>
      <c r="V27" s="104" t="s">
        <v>8</v>
      </c>
      <c r="W27" s="146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432"/>
      <c r="AI27" s="135"/>
      <c r="AJ27" s="135"/>
      <c r="AK27" s="135"/>
      <c r="AL27" s="135"/>
      <c r="AM27" s="236"/>
      <c r="AN27" s="113"/>
      <c r="AO27" s="113"/>
      <c r="AP27" s="288"/>
      <c r="AQ27" s="285"/>
      <c r="AR27" s="285"/>
      <c r="AS27" s="285"/>
      <c r="AT27" s="285"/>
      <c r="AU27" s="285"/>
    </row>
    <row r="28" spans="1:47" x14ac:dyDescent="0.2">
      <c r="A28" s="610"/>
      <c r="B28" s="13" t="s">
        <v>217</v>
      </c>
      <c r="C28" s="129" t="s">
        <v>8</v>
      </c>
      <c r="D28" s="129"/>
      <c r="E28" s="129"/>
      <c r="F28" s="129" t="s">
        <v>8</v>
      </c>
      <c r="G28" s="129"/>
      <c r="H28" s="129"/>
      <c r="I28" s="129" t="s">
        <v>8</v>
      </c>
      <c r="J28" s="129"/>
      <c r="K28" s="129" t="s">
        <v>8</v>
      </c>
      <c r="L28" s="129"/>
      <c r="M28" s="129" t="s">
        <v>8</v>
      </c>
      <c r="N28" s="129"/>
      <c r="O28" s="129" t="s">
        <v>8</v>
      </c>
      <c r="P28" s="129"/>
      <c r="Q28" s="129"/>
      <c r="R28" s="129"/>
      <c r="S28" s="114"/>
      <c r="T28" s="114" t="s">
        <v>8</v>
      </c>
      <c r="U28" s="105"/>
      <c r="V28" s="144"/>
      <c r="W28" s="144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438"/>
      <c r="AI28" s="131"/>
      <c r="AJ28" s="131"/>
      <c r="AK28" s="131"/>
      <c r="AL28" s="131"/>
      <c r="AM28" s="237"/>
      <c r="AN28" s="114"/>
      <c r="AO28" s="114"/>
      <c r="AP28" s="289"/>
      <c r="AQ28" s="237"/>
      <c r="AR28" s="237"/>
      <c r="AS28" s="237"/>
      <c r="AT28" s="237"/>
      <c r="AU28" s="237"/>
    </row>
    <row r="29" spans="1:47" x14ac:dyDescent="0.2">
      <c r="A29" s="109" t="s">
        <v>21</v>
      </c>
      <c r="B29" s="12" t="s">
        <v>218</v>
      </c>
      <c r="C29" s="30" t="s">
        <v>8</v>
      </c>
      <c r="D29" s="30"/>
      <c r="E29" s="30"/>
      <c r="F29" s="30" t="s">
        <v>8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22"/>
      <c r="T29" s="122"/>
      <c r="U29" s="102"/>
      <c r="V29" s="145"/>
      <c r="W29" s="145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435"/>
      <c r="AI29" s="132"/>
      <c r="AJ29" s="132"/>
      <c r="AK29" s="132"/>
      <c r="AL29" s="132"/>
      <c r="AM29" s="217"/>
      <c r="AN29" s="122"/>
      <c r="AO29" s="122"/>
      <c r="AP29" s="268"/>
      <c r="AQ29" s="217"/>
      <c r="AR29" s="217"/>
      <c r="AS29" s="217"/>
      <c r="AT29" s="217"/>
      <c r="AU29" s="217"/>
    </row>
    <row r="30" spans="1:47" x14ac:dyDescent="0.2">
      <c r="A30" s="610" t="s">
        <v>22</v>
      </c>
      <c r="B30" s="10" t="s">
        <v>219</v>
      </c>
      <c r="C30" s="604"/>
      <c r="D30" s="604"/>
      <c r="E30" s="604"/>
      <c r="F30" s="604" t="s">
        <v>8</v>
      </c>
      <c r="G30" s="604"/>
      <c r="H30" s="604"/>
      <c r="I30" s="604"/>
      <c r="J30" s="604"/>
      <c r="K30" s="604" t="s">
        <v>8</v>
      </c>
      <c r="L30" s="604"/>
      <c r="M30" s="604"/>
      <c r="N30" s="604"/>
      <c r="O30" s="604"/>
      <c r="P30" s="604" t="s">
        <v>8</v>
      </c>
      <c r="Q30" s="604"/>
      <c r="R30" s="604"/>
      <c r="S30" s="608"/>
      <c r="T30" s="608"/>
      <c r="U30" s="577" t="s">
        <v>8</v>
      </c>
      <c r="V30" s="577" t="s">
        <v>8</v>
      </c>
      <c r="W30" s="577" t="s">
        <v>8</v>
      </c>
      <c r="X30" s="577" t="s">
        <v>8</v>
      </c>
      <c r="Y30" s="581"/>
      <c r="Z30" s="581"/>
      <c r="AA30" s="581"/>
      <c r="AB30" s="581"/>
      <c r="AC30" s="581"/>
      <c r="AD30" s="581"/>
      <c r="AE30" s="581"/>
      <c r="AF30" s="581"/>
      <c r="AG30" s="581"/>
      <c r="AH30" s="597"/>
      <c r="AI30" s="581"/>
      <c r="AJ30" s="581"/>
      <c r="AK30" s="581"/>
      <c r="AL30" s="581"/>
      <c r="AM30" s="595"/>
      <c r="AN30" s="633"/>
      <c r="AO30" s="633"/>
      <c r="AP30" s="631"/>
      <c r="AQ30" s="592"/>
      <c r="AR30" s="592"/>
      <c r="AS30" s="592"/>
      <c r="AT30" s="592"/>
      <c r="AU30" s="592"/>
    </row>
    <row r="31" spans="1:47" x14ac:dyDescent="0.2">
      <c r="A31" s="610"/>
      <c r="B31" s="11" t="s">
        <v>220</v>
      </c>
      <c r="C31" s="605"/>
      <c r="D31" s="605"/>
      <c r="E31" s="605"/>
      <c r="F31" s="605"/>
      <c r="G31" s="605"/>
      <c r="H31" s="605"/>
      <c r="I31" s="605"/>
      <c r="J31" s="605"/>
      <c r="K31" s="605"/>
      <c r="L31" s="605"/>
      <c r="M31" s="605"/>
      <c r="N31" s="605"/>
      <c r="O31" s="605"/>
      <c r="P31" s="605"/>
      <c r="Q31" s="605"/>
      <c r="R31" s="605"/>
      <c r="S31" s="602"/>
      <c r="T31" s="602"/>
      <c r="U31" s="602"/>
      <c r="V31" s="602"/>
      <c r="W31" s="602"/>
      <c r="X31" s="602"/>
      <c r="Y31" s="582"/>
      <c r="Z31" s="582"/>
      <c r="AA31" s="582"/>
      <c r="AB31" s="582"/>
      <c r="AC31" s="582"/>
      <c r="AD31" s="582"/>
      <c r="AE31" s="582"/>
      <c r="AF31" s="582"/>
      <c r="AG31" s="582"/>
      <c r="AH31" s="598"/>
      <c r="AI31" s="582"/>
      <c r="AJ31" s="582"/>
      <c r="AK31" s="582"/>
      <c r="AL31" s="582"/>
      <c r="AM31" s="596"/>
      <c r="AN31" s="634"/>
      <c r="AO31" s="634"/>
      <c r="AP31" s="632"/>
      <c r="AQ31" s="594"/>
      <c r="AR31" s="594"/>
      <c r="AS31" s="594"/>
      <c r="AT31" s="594"/>
      <c r="AU31" s="594"/>
    </row>
    <row r="32" spans="1:47" x14ac:dyDescent="0.2">
      <c r="A32" s="610"/>
      <c r="B32" s="14" t="s">
        <v>221</v>
      </c>
      <c r="C32" s="129"/>
      <c r="D32" s="129"/>
      <c r="E32" s="129"/>
      <c r="F32" s="129" t="s">
        <v>8</v>
      </c>
      <c r="G32" s="129"/>
      <c r="H32" s="129"/>
      <c r="I32" s="129"/>
      <c r="J32" s="129"/>
      <c r="K32" s="129" t="s">
        <v>8</v>
      </c>
      <c r="L32" s="129"/>
      <c r="M32" s="129"/>
      <c r="N32" s="129"/>
      <c r="O32" s="129"/>
      <c r="P32" s="129" t="s">
        <v>8</v>
      </c>
      <c r="Q32" s="129"/>
      <c r="R32" s="129"/>
      <c r="S32" s="113"/>
      <c r="T32" s="113"/>
      <c r="U32" s="113" t="s">
        <v>8</v>
      </c>
      <c r="V32" s="113" t="s">
        <v>8</v>
      </c>
      <c r="W32" s="113" t="s">
        <v>8</v>
      </c>
      <c r="X32" s="137" t="s">
        <v>8</v>
      </c>
      <c r="Y32" s="135"/>
      <c r="Z32" s="135"/>
      <c r="AA32" s="135"/>
      <c r="AB32" s="135"/>
      <c r="AC32" s="135"/>
      <c r="AD32" s="135"/>
      <c r="AE32" s="135"/>
      <c r="AF32" s="135"/>
      <c r="AG32" s="135"/>
      <c r="AH32" s="432"/>
      <c r="AI32" s="135"/>
      <c r="AJ32" s="135"/>
      <c r="AK32" s="135"/>
      <c r="AL32" s="135"/>
      <c r="AM32" s="236"/>
      <c r="AN32" s="113"/>
      <c r="AO32" s="113"/>
      <c r="AP32" s="288"/>
      <c r="AQ32" s="285"/>
      <c r="AR32" s="285"/>
      <c r="AS32" s="285"/>
      <c r="AT32" s="285"/>
      <c r="AU32" s="285"/>
    </row>
    <row r="33" spans="1:47" x14ac:dyDescent="0.2">
      <c r="A33" s="610"/>
      <c r="B33" s="14" t="s">
        <v>206</v>
      </c>
      <c r="C33" s="129"/>
      <c r="D33" s="129"/>
      <c r="E33" s="129" t="s">
        <v>8</v>
      </c>
      <c r="F33" s="129" t="s">
        <v>8</v>
      </c>
      <c r="G33" s="129"/>
      <c r="H33" s="129"/>
      <c r="I33" s="129"/>
      <c r="J33" s="129"/>
      <c r="K33" s="129" t="s">
        <v>8</v>
      </c>
      <c r="L33" s="129"/>
      <c r="M33" s="129"/>
      <c r="N33" s="129"/>
      <c r="O33" s="129"/>
      <c r="P33" s="129" t="s">
        <v>8</v>
      </c>
      <c r="Q33" s="129"/>
      <c r="R33" s="129"/>
      <c r="S33" s="113"/>
      <c r="T33" s="113"/>
      <c r="U33" s="113" t="s">
        <v>8</v>
      </c>
      <c r="V33" s="113" t="s">
        <v>8</v>
      </c>
      <c r="W33" s="113" t="s">
        <v>8</v>
      </c>
      <c r="X33" s="137" t="s">
        <v>8</v>
      </c>
      <c r="Y33" s="135"/>
      <c r="Z33" s="135"/>
      <c r="AA33" s="135" t="s">
        <v>8</v>
      </c>
      <c r="AB33" s="135"/>
      <c r="AC33" s="135"/>
      <c r="AD33" s="135"/>
      <c r="AE33" s="135"/>
      <c r="AF33" s="135"/>
      <c r="AG33" s="135"/>
      <c r="AH33" s="432"/>
      <c r="AI33" s="135"/>
      <c r="AJ33" s="135"/>
      <c r="AK33" s="135"/>
      <c r="AL33" s="135"/>
      <c r="AM33" s="236"/>
      <c r="AN33" s="113"/>
      <c r="AO33" s="113"/>
      <c r="AP33" s="288"/>
      <c r="AQ33" s="285"/>
      <c r="AR33" s="285"/>
      <c r="AS33" s="285"/>
      <c r="AT33" s="285"/>
      <c r="AU33" s="285"/>
    </row>
    <row r="34" spans="1:47" ht="22.5" x14ac:dyDescent="0.2">
      <c r="A34" s="610"/>
      <c r="B34" s="66" t="s">
        <v>222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 t="s">
        <v>8</v>
      </c>
      <c r="Q34" s="138"/>
      <c r="R34" s="138"/>
      <c r="S34" s="114"/>
      <c r="T34" s="114"/>
      <c r="U34" s="114" t="s">
        <v>8</v>
      </c>
      <c r="V34" s="136" t="s">
        <v>8</v>
      </c>
      <c r="W34" s="136" t="s">
        <v>8</v>
      </c>
      <c r="X34" s="139" t="s">
        <v>8</v>
      </c>
      <c r="Y34" s="131"/>
      <c r="Z34" s="131"/>
      <c r="AA34" s="131"/>
      <c r="AB34" s="131"/>
      <c r="AC34" s="131"/>
      <c r="AD34" s="131"/>
      <c r="AE34" s="131"/>
      <c r="AF34" s="131"/>
      <c r="AG34" s="131"/>
      <c r="AH34" s="438"/>
      <c r="AI34" s="131"/>
      <c r="AJ34" s="131"/>
      <c r="AK34" s="131"/>
      <c r="AL34" s="131"/>
      <c r="AM34" s="237"/>
      <c r="AN34" s="114"/>
      <c r="AO34" s="114"/>
      <c r="AP34" s="289"/>
      <c r="AQ34" s="237"/>
      <c r="AR34" s="237"/>
      <c r="AS34" s="237"/>
      <c r="AT34" s="237"/>
      <c r="AU34" s="237"/>
    </row>
    <row r="35" spans="1:47" x14ac:dyDescent="0.2">
      <c r="A35" s="109" t="s">
        <v>23</v>
      </c>
      <c r="B35" s="12" t="s">
        <v>223</v>
      </c>
      <c r="C35" s="30"/>
      <c r="D35" s="30" t="s">
        <v>8</v>
      </c>
      <c r="E35" s="30"/>
      <c r="F35" s="30" t="s">
        <v>8</v>
      </c>
      <c r="G35" s="30" t="s">
        <v>8</v>
      </c>
      <c r="H35" s="30"/>
      <c r="I35" s="30"/>
      <c r="J35" s="30"/>
      <c r="K35" s="30" t="s">
        <v>8</v>
      </c>
      <c r="L35" s="30"/>
      <c r="M35" s="30"/>
      <c r="N35" s="30"/>
      <c r="O35" s="30"/>
      <c r="P35" s="30"/>
      <c r="Q35" s="30"/>
      <c r="R35" s="30"/>
      <c r="S35" s="122"/>
      <c r="T35" s="122"/>
      <c r="U35" s="102"/>
      <c r="V35" s="145"/>
      <c r="W35" s="145"/>
      <c r="X35" s="132" t="s">
        <v>8</v>
      </c>
      <c r="Y35" s="132"/>
      <c r="Z35" s="132"/>
      <c r="AA35" s="132"/>
      <c r="AB35" s="132"/>
      <c r="AC35" s="132"/>
      <c r="AD35" s="132"/>
      <c r="AE35" s="132"/>
      <c r="AF35" s="132"/>
      <c r="AG35" s="132"/>
      <c r="AH35" s="435"/>
      <c r="AI35" s="132"/>
      <c r="AJ35" s="132"/>
      <c r="AK35" s="132"/>
      <c r="AL35" s="132"/>
      <c r="AM35" s="217"/>
      <c r="AN35" s="122"/>
      <c r="AO35" s="122"/>
      <c r="AP35" s="268"/>
      <c r="AQ35" s="217"/>
      <c r="AR35" s="217"/>
      <c r="AS35" s="217"/>
      <c r="AT35" s="217"/>
      <c r="AU35" s="217"/>
    </row>
    <row r="36" spans="1:47" x14ac:dyDescent="0.2">
      <c r="A36" s="109" t="s">
        <v>24</v>
      </c>
      <c r="B36" s="12" t="s">
        <v>224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22"/>
      <c r="T36" s="122"/>
      <c r="U36" s="102"/>
      <c r="V36" s="145"/>
      <c r="W36" s="145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435"/>
      <c r="AI36" s="132"/>
      <c r="AJ36" s="132"/>
      <c r="AK36" s="132"/>
      <c r="AL36" s="132"/>
      <c r="AM36" s="217"/>
      <c r="AN36" s="122"/>
      <c r="AO36" s="122"/>
      <c r="AP36" s="268"/>
      <c r="AQ36" s="217"/>
      <c r="AR36" s="217"/>
      <c r="AS36" s="217"/>
      <c r="AT36" s="217"/>
      <c r="AU36" s="217"/>
    </row>
    <row r="37" spans="1:47" ht="13.5" thickBot="1" x14ac:dyDescent="0.25">
      <c r="A37" s="111" t="s">
        <v>25</v>
      </c>
      <c r="B37" s="15" t="s">
        <v>225</v>
      </c>
      <c r="C37" s="140"/>
      <c r="D37" s="140"/>
      <c r="E37" s="140"/>
      <c r="F37" s="140"/>
      <c r="G37" s="140"/>
      <c r="H37" s="140"/>
      <c r="I37" s="140"/>
      <c r="J37" s="140"/>
      <c r="K37" s="140" t="s">
        <v>8</v>
      </c>
      <c r="L37" s="140"/>
      <c r="M37" s="140"/>
      <c r="N37" s="140"/>
      <c r="O37" s="140"/>
      <c r="P37" s="140"/>
      <c r="Q37" s="140"/>
      <c r="R37" s="140"/>
      <c r="S37" s="143"/>
      <c r="T37" s="143"/>
      <c r="U37" s="106"/>
      <c r="V37" s="147"/>
      <c r="W37" s="147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439"/>
      <c r="AI37" s="141"/>
      <c r="AJ37" s="141"/>
      <c r="AK37" s="141"/>
      <c r="AL37" s="141"/>
      <c r="AM37" s="218"/>
      <c r="AN37" s="143"/>
      <c r="AO37" s="143"/>
      <c r="AP37" s="282"/>
      <c r="AQ37" s="218"/>
      <c r="AR37" s="218"/>
      <c r="AS37" s="218"/>
      <c r="AT37" s="218"/>
      <c r="AU37" s="218"/>
    </row>
    <row r="38" spans="1:47" x14ac:dyDescent="0.2">
      <c r="A38" s="17"/>
      <c r="B38" s="611"/>
      <c r="C38" s="611"/>
      <c r="D38" s="611"/>
      <c r="E38" s="611"/>
      <c r="F38" s="611"/>
      <c r="G38" s="611"/>
      <c r="H38" s="611"/>
      <c r="I38" s="611"/>
      <c r="J38" s="611"/>
      <c r="K38" s="611"/>
      <c r="L38" s="611"/>
      <c r="M38" s="611"/>
      <c r="N38" s="611"/>
      <c r="O38" s="611"/>
      <c r="P38" s="611"/>
      <c r="Q38" s="611"/>
      <c r="R38" s="611"/>
      <c r="S38" s="611"/>
    </row>
    <row r="39" spans="1:47" x14ac:dyDescent="0.2">
      <c r="A39" s="71"/>
      <c r="B39" s="609"/>
      <c r="C39" s="609"/>
      <c r="D39" s="609"/>
      <c r="E39" s="609"/>
      <c r="F39" s="609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09"/>
      <c r="S39" s="609"/>
    </row>
    <row r="40" spans="1:47" x14ac:dyDescent="0.2">
      <c r="A40" s="71"/>
      <c r="B40" s="609"/>
      <c r="C40" s="609"/>
      <c r="D40" s="609"/>
      <c r="E40" s="609"/>
      <c r="F40" s="609"/>
      <c r="G40" s="609"/>
      <c r="H40" s="609"/>
      <c r="I40" s="609"/>
      <c r="J40" s="609"/>
      <c r="K40" s="609"/>
      <c r="L40" s="609"/>
      <c r="M40" s="609"/>
      <c r="N40" s="609"/>
      <c r="O40" s="609"/>
      <c r="P40" s="609"/>
      <c r="Q40" s="609"/>
      <c r="R40" s="609"/>
      <c r="S40" s="609"/>
    </row>
    <row r="41" spans="1:47" x14ac:dyDescent="0.2">
      <c r="A41" s="71"/>
      <c r="B41" s="609"/>
      <c r="C41" s="609"/>
      <c r="D41" s="609"/>
      <c r="E41" s="609"/>
      <c r="F41" s="609"/>
      <c r="G41" s="609"/>
      <c r="H41" s="609"/>
      <c r="I41" s="609"/>
      <c r="J41" s="609"/>
      <c r="K41" s="609"/>
      <c r="L41" s="609"/>
      <c r="M41" s="609"/>
      <c r="N41" s="609"/>
      <c r="O41" s="609"/>
      <c r="P41" s="609"/>
      <c r="Q41" s="609"/>
      <c r="R41" s="609"/>
      <c r="S41" s="609"/>
    </row>
    <row r="42" spans="1:47" x14ac:dyDescent="0.2">
      <c r="B42" s="117" t="s">
        <v>336</v>
      </c>
    </row>
  </sheetData>
  <mergeCells count="194">
    <mergeCell ref="AS30:AS31"/>
    <mergeCell ref="AT30:AT31"/>
    <mergeCell ref="AU30:AU31"/>
    <mergeCell ref="AS6:AS7"/>
    <mergeCell ref="AT6:AT7"/>
    <mergeCell ref="AU6:AU7"/>
    <mergeCell ref="AS12:AS13"/>
    <mergeCell ref="AT12:AT13"/>
    <mergeCell ref="AU12:AU13"/>
    <mergeCell ref="AS23:AS24"/>
    <mergeCell ref="AT23:AT24"/>
    <mergeCell ref="AU23:AU24"/>
    <mergeCell ref="AN23:AN24"/>
    <mergeCell ref="AO23:AO24"/>
    <mergeCell ref="AP23:AP24"/>
    <mergeCell ref="AQ23:AQ24"/>
    <mergeCell ref="AP6:AP7"/>
    <mergeCell ref="AP12:AP13"/>
    <mergeCell ref="AP30:AP31"/>
    <mergeCell ref="AN6:AN7"/>
    <mergeCell ref="AN30:AN31"/>
    <mergeCell ref="AN12:AN13"/>
    <mergeCell ref="AO30:AO31"/>
    <mergeCell ref="AO6:AO7"/>
    <mergeCell ref="AO12:AO13"/>
    <mergeCell ref="AQ30:AQ31"/>
    <mergeCell ref="AQ12:AQ13"/>
    <mergeCell ref="AQ6:AQ7"/>
    <mergeCell ref="G23:G24"/>
    <mergeCell ref="Z6:Z7"/>
    <mergeCell ref="N12:N13"/>
    <mergeCell ref="J12:J13"/>
    <mergeCell ref="O12:O13"/>
    <mergeCell ref="Q12:Q13"/>
    <mergeCell ref="U12:U13"/>
    <mergeCell ref="V12:V13"/>
    <mergeCell ref="W12:W13"/>
    <mergeCell ref="X12:X13"/>
    <mergeCell ref="O6:O7"/>
    <mergeCell ref="P6:P7"/>
    <mergeCell ref="H12:H13"/>
    <mergeCell ref="I6:I7"/>
    <mergeCell ref="J6:J7"/>
    <mergeCell ref="I12:I13"/>
    <mergeCell ref="P12:P13"/>
    <mergeCell ref="V6:V7"/>
    <mergeCell ref="W6:W7"/>
    <mergeCell ref="X6:X7"/>
    <mergeCell ref="T6:T7"/>
    <mergeCell ref="M6:M7"/>
    <mergeCell ref="K6:K7"/>
    <mergeCell ref="Q6:Q7"/>
    <mergeCell ref="A12:A13"/>
    <mergeCell ref="D12:D13"/>
    <mergeCell ref="F12:F13"/>
    <mergeCell ref="E12:E13"/>
    <mergeCell ref="C12:C13"/>
    <mergeCell ref="U1:V1"/>
    <mergeCell ref="S6:S7"/>
    <mergeCell ref="A3:B4"/>
    <mergeCell ref="N6:N7"/>
    <mergeCell ref="A6:A10"/>
    <mergeCell ref="C6:C7"/>
    <mergeCell ref="D6:D7"/>
    <mergeCell ref="R6:R7"/>
    <mergeCell ref="R1:T1"/>
    <mergeCell ref="L6:L7"/>
    <mergeCell ref="U6:U7"/>
    <mergeCell ref="G6:G7"/>
    <mergeCell ref="H6:H7"/>
    <mergeCell ref="F6:F7"/>
    <mergeCell ref="E6:E7"/>
    <mergeCell ref="I1:L1"/>
    <mergeCell ref="A2:AU2"/>
    <mergeCell ref="C3:AU3"/>
    <mergeCell ref="AR6:AR7"/>
    <mergeCell ref="B41:S41"/>
    <mergeCell ref="B40:S40"/>
    <mergeCell ref="B39:S39"/>
    <mergeCell ref="P30:P31"/>
    <mergeCell ref="J30:J31"/>
    <mergeCell ref="J23:J24"/>
    <mergeCell ref="A23:A28"/>
    <mergeCell ref="C23:C24"/>
    <mergeCell ref="F30:F31"/>
    <mergeCell ref="C30:C31"/>
    <mergeCell ref="A30:A34"/>
    <mergeCell ref="B38:S38"/>
    <mergeCell ref="Q30:Q31"/>
    <mergeCell ref="K30:K31"/>
    <mergeCell ref="E30:E31"/>
    <mergeCell ref="I30:I31"/>
    <mergeCell ref="N23:N24"/>
    <mergeCell ref="L23:L24"/>
    <mergeCell ref="D23:D24"/>
    <mergeCell ref="E23:E24"/>
    <mergeCell ref="D30:D31"/>
    <mergeCell ref="L30:L31"/>
    <mergeCell ref="M30:M31"/>
    <mergeCell ref="G30:G31"/>
    <mergeCell ref="F23:F24"/>
    <mergeCell ref="K12:K13"/>
    <mergeCell ref="T30:T31"/>
    <mergeCell ref="G12:G13"/>
    <mergeCell ref="N30:N31"/>
    <mergeCell ref="S30:S31"/>
    <mergeCell ref="H30:H31"/>
    <mergeCell ref="O30:O31"/>
    <mergeCell ref="R12:R13"/>
    <mergeCell ref="T23:T24"/>
    <mergeCell ref="K23:K24"/>
    <mergeCell ref="S12:S13"/>
    <mergeCell ref="O23:O24"/>
    <mergeCell ref="H23:H24"/>
    <mergeCell ref="I23:I24"/>
    <mergeCell ref="S23:S24"/>
    <mergeCell ref="L12:L13"/>
    <mergeCell ref="M12:M13"/>
    <mergeCell ref="T12:T13"/>
    <mergeCell ref="M23:M24"/>
    <mergeCell ref="P23:P24"/>
    <mergeCell ref="R23:R24"/>
    <mergeCell ref="R30:R31"/>
    <mergeCell ref="Q23:Q24"/>
    <mergeCell ref="U23:U24"/>
    <mergeCell ref="W23:W24"/>
    <mergeCell ref="X23:X24"/>
    <mergeCell ref="V30:V31"/>
    <mergeCell ref="AE30:AE31"/>
    <mergeCell ref="V23:V24"/>
    <mergeCell ref="AA23:AA24"/>
    <mergeCell ref="Y23:Y24"/>
    <mergeCell ref="Z30:Z31"/>
    <mergeCell ref="AB30:AB31"/>
    <mergeCell ref="W30:W31"/>
    <mergeCell ref="X30:X31"/>
    <mergeCell ref="AB23:AB24"/>
    <mergeCell ref="U30:U31"/>
    <mergeCell ref="AD23:AD24"/>
    <mergeCell ref="AR12:AR13"/>
    <mergeCell ref="AR23:AR24"/>
    <mergeCell ref="AR30:AR31"/>
    <mergeCell ref="AB12:AB13"/>
    <mergeCell ref="Z23:Z24"/>
    <mergeCell ref="AA30:AA31"/>
    <mergeCell ref="Z12:Z13"/>
    <mergeCell ref="AA12:AA13"/>
    <mergeCell ref="AD30:AD31"/>
    <mergeCell ref="AC23:AC24"/>
    <mergeCell ref="AG23:AG24"/>
    <mergeCell ref="AG30:AG31"/>
    <mergeCell ref="AK30:AK31"/>
    <mergeCell ref="AK12:AK13"/>
    <mergeCell ref="AD12:AD13"/>
    <mergeCell ref="AF23:AF24"/>
    <mergeCell ref="AM30:AM31"/>
    <mergeCell ref="AI12:AI13"/>
    <mergeCell ref="AH30:AH31"/>
    <mergeCell ref="AH23:AH24"/>
    <mergeCell ref="AI23:AI24"/>
    <mergeCell ref="AM23:AM24"/>
    <mergeCell ref="AM12:AM13"/>
    <mergeCell ref="AL12:AL13"/>
    <mergeCell ref="AL30:AL31"/>
    <mergeCell ref="AM6:AM7"/>
    <mergeCell ref="AJ30:AJ31"/>
    <mergeCell ref="AI30:AI31"/>
    <mergeCell ref="AF30:AF31"/>
    <mergeCell ref="AH6:AH7"/>
    <mergeCell ref="AG12:AG13"/>
    <mergeCell ref="AE12:AE13"/>
    <mergeCell ref="AH12:AH13"/>
    <mergeCell ref="AK23:AK24"/>
    <mergeCell ref="AK6:AK7"/>
    <mergeCell ref="AG6:AG7"/>
    <mergeCell ref="AL6:AL7"/>
    <mergeCell ref="AL23:AL24"/>
    <mergeCell ref="AJ6:AJ7"/>
    <mergeCell ref="AI6:AI7"/>
    <mergeCell ref="AJ12:AJ13"/>
    <mergeCell ref="AJ23:AJ24"/>
    <mergeCell ref="Y12:Y13"/>
    <mergeCell ref="AC6:AC7"/>
    <mergeCell ref="AF12:AF13"/>
    <mergeCell ref="AB6:AB7"/>
    <mergeCell ref="AE6:AE7"/>
    <mergeCell ref="AD6:AD7"/>
    <mergeCell ref="Y30:Y31"/>
    <mergeCell ref="AF6:AF7"/>
    <mergeCell ref="AC12:AC13"/>
    <mergeCell ref="AC30:AC31"/>
    <mergeCell ref="AE23:AE24"/>
    <mergeCell ref="Y6:Y7"/>
    <mergeCell ref="AA6:AA7"/>
  </mergeCells>
  <phoneticPr fontId="2" type="noConversion"/>
  <printOptions horizontalCentered="1"/>
  <pageMargins left="0.39370078740157483" right="0.39370078740157483" top="0.78740157480314965" bottom="0.39370078740157483" header="0.27" footer="0"/>
  <pageSetup paperSize="9" scale="61" orientation="landscape" r:id="rId1"/>
  <headerFooter alignWithMargins="0">
    <oddHeader>&amp;C&amp;G</oddHeader>
    <oddFooter>&amp;L&amp;F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7"/>
  <sheetViews>
    <sheetView workbookViewId="0">
      <selection activeCell="B36" sqref="B36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7" ht="18.75" thickBot="1" x14ac:dyDescent="0.3">
      <c r="A1" s="77" t="s">
        <v>271</v>
      </c>
    </row>
    <row r="2" spans="1:7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7" s="2" customFormat="1" ht="13.5" customHeight="1" x14ac:dyDescent="0.2">
      <c r="A3" s="512" t="s">
        <v>319</v>
      </c>
      <c r="B3" s="58" t="s">
        <v>320</v>
      </c>
      <c r="C3" s="118" t="s">
        <v>325</v>
      </c>
      <c r="D3" s="119" t="s">
        <v>321</v>
      </c>
      <c r="E3" s="120" t="s">
        <v>322</v>
      </c>
      <c r="F3" s="28" t="s">
        <v>329</v>
      </c>
      <c r="G3" s="41" t="s">
        <v>330</v>
      </c>
    </row>
    <row r="4" spans="1:7" s="2" customFormat="1" ht="13.5" thickBot="1" x14ac:dyDescent="0.25">
      <c r="A4" s="499"/>
      <c r="B4" s="24" t="s">
        <v>323</v>
      </c>
      <c r="C4" s="25" t="s">
        <v>324</v>
      </c>
      <c r="D4" s="26" t="s">
        <v>326</v>
      </c>
      <c r="E4" s="49" t="s">
        <v>327</v>
      </c>
      <c r="F4" s="29" t="s">
        <v>328</v>
      </c>
      <c r="G4" s="33" t="s">
        <v>331</v>
      </c>
    </row>
    <row r="5" spans="1:7" s="2" customFormat="1" ht="12.75" customHeight="1" x14ac:dyDescent="0.2">
      <c r="A5" s="498" t="s">
        <v>291</v>
      </c>
      <c r="B5" s="502" t="s">
        <v>135</v>
      </c>
      <c r="C5" s="502" t="s">
        <v>136</v>
      </c>
      <c r="D5" s="681" t="s">
        <v>137</v>
      </c>
      <c r="E5" s="686" t="s">
        <v>138</v>
      </c>
      <c r="F5" s="495" t="s">
        <v>139</v>
      </c>
      <c r="G5" s="492" t="s">
        <v>140</v>
      </c>
    </row>
    <row r="6" spans="1:7" s="2" customFormat="1" x14ac:dyDescent="0.2">
      <c r="A6" s="498"/>
      <c r="B6" s="503"/>
      <c r="C6" s="503"/>
      <c r="D6" s="681"/>
      <c r="E6" s="686"/>
      <c r="F6" s="495"/>
      <c r="G6" s="492"/>
    </row>
    <row r="7" spans="1:7" s="2" customFormat="1" ht="13.5" thickBot="1" x14ac:dyDescent="0.25">
      <c r="A7" s="499"/>
      <c r="B7" s="504"/>
      <c r="C7" s="504"/>
      <c r="D7" s="687"/>
      <c r="E7" s="688"/>
      <c r="F7" s="496"/>
      <c r="G7" s="493"/>
    </row>
  </sheetData>
  <mergeCells count="8">
    <mergeCell ref="D5:D7"/>
    <mergeCell ref="E5:E7"/>
    <mergeCell ref="F5:F7"/>
    <mergeCell ref="G5:G7"/>
    <mergeCell ref="A3:A4"/>
    <mergeCell ref="A5:A7"/>
    <mergeCell ref="B5:B7"/>
    <mergeCell ref="C5:C7"/>
  </mergeCells>
  <phoneticPr fontId="2" type="noConversion"/>
  <hyperlinks>
    <hyperlink ref="F5" r:id="rId1" xr:uid="{00000000-0004-0000-1300-000000000000}"/>
    <hyperlink ref="F5:F7" r:id="rId2" display="mfuente@eptisa.es" xr:uid="{00000000-0004-0000-1300-000001000000}"/>
    <hyperlink ref="F4" r:id="rId3" xr:uid="{00000000-0004-0000-1300-000002000000}"/>
    <hyperlink ref="F3" r:id="rId4" xr:uid="{00000000-0004-0000-1300-000003000000}"/>
  </hyperlinks>
  <pageMargins left="0.75" right="0.75" top="1" bottom="1" header="0" footer="0"/>
  <pageSetup paperSize="9" scale="86" orientation="landscape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26"/>
  <sheetViews>
    <sheetView workbookViewId="0">
      <selection activeCell="C9" sqref="C9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7" ht="18.75" thickBot="1" x14ac:dyDescent="0.3">
      <c r="A1" s="77" t="s">
        <v>272</v>
      </c>
    </row>
    <row r="2" spans="1:7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7" s="2" customFormat="1" ht="12.75" customHeight="1" x14ac:dyDescent="0.2">
      <c r="A3" s="498" t="s">
        <v>498</v>
      </c>
      <c r="B3" s="42" t="s">
        <v>172</v>
      </c>
      <c r="C3" s="43" t="s">
        <v>32</v>
      </c>
      <c r="D3" s="56" t="s">
        <v>33</v>
      </c>
      <c r="E3" s="56" t="s">
        <v>34</v>
      </c>
      <c r="F3" s="38" t="s">
        <v>35</v>
      </c>
      <c r="G3" s="32" t="s">
        <v>153</v>
      </c>
    </row>
    <row r="4" spans="1:7" s="2" customFormat="1" x14ac:dyDescent="0.2">
      <c r="A4" s="498"/>
      <c r="B4" s="671" t="s">
        <v>178</v>
      </c>
      <c r="C4" s="672" t="s">
        <v>39</v>
      </c>
      <c r="D4" s="46" t="s">
        <v>40</v>
      </c>
      <c r="E4" s="673" t="s">
        <v>42</v>
      </c>
      <c r="F4" s="38" t="s">
        <v>36</v>
      </c>
      <c r="G4" s="670" t="s">
        <v>154</v>
      </c>
    </row>
    <row r="5" spans="1:7" s="2" customFormat="1" x14ac:dyDescent="0.2">
      <c r="A5" s="498"/>
      <c r="B5" s="547"/>
      <c r="C5" s="525"/>
      <c r="D5" s="47" t="s">
        <v>41</v>
      </c>
      <c r="E5" s="674"/>
      <c r="F5" s="48" t="s">
        <v>38</v>
      </c>
      <c r="G5" s="548"/>
    </row>
    <row r="6" spans="1:7" s="2" customFormat="1" ht="23.25" thickBot="1" x14ac:dyDescent="0.25">
      <c r="A6" s="499"/>
      <c r="B6" s="24" t="s">
        <v>43</v>
      </c>
      <c r="C6" s="25" t="s">
        <v>44</v>
      </c>
      <c r="D6" s="26" t="s">
        <v>45</v>
      </c>
      <c r="E6" s="49" t="s">
        <v>46</v>
      </c>
      <c r="F6" s="48" t="s">
        <v>37</v>
      </c>
      <c r="G6" s="33" t="s">
        <v>47</v>
      </c>
    </row>
    <row r="7" spans="1:7" s="2" customFormat="1" ht="22.5" customHeight="1" x14ac:dyDescent="0.2">
      <c r="A7" s="500" t="s">
        <v>423</v>
      </c>
      <c r="B7" s="20" t="s">
        <v>406</v>
      </c>
      <c r="C7" s="21" t="s">
        <v>407</v>
      </c>
      <c r="D7" s="22" t="s">
        <v>48</v>
      </c>
      <c r="E7" s="23" t="s">
        <v>293</v>
      </c>
      <c r="F7" s="51" t="s">
        <v>152</v>
      </c>
      <c r="G7" s="170" t="s">
        <v>297</v>
      </c>
    </row>
    <row r="8" spans="1:7" s="2" customFormat="1" ht="13.5" thickBot="1" x14ac:dyDescent="0.25">
      <c r="A8" s="501"/>
      <c r="B8" s="24" t="s">
        <v>179</v>
      </c>
      <c r="C8" s="25" t="s">
        <v>170</v>
      </c>
      <c r="D8" s="26" t="s">
        <v>49</v>
      </c>
      <c r="E8" s="53"/>
      <c r="F8" s="54"/>
      <c r="G8" s="55" t="s">
        <v>50</v>
      </c>
    </row>
    <row r="9" spans="1:7" s="2" customFormat="1" ht="22.5" x14ac:dyDescent="0.2">
      <c r="A9" s="500" t="s">
        <v>651</v>
      </c>
      <c r="B9" s="222" t="s">
        <v>492</v>
      </c>
      <c r="C9" s="222" t="s">
        <v>493</v>
      </c>
      <c r="D9" s="58" t="s">
        <v>61</v>
      </c>
      <c r="E9" s="58" t="s">
        <v>290</v>
      </c>
      <c r="F9" s="514" t="s">
        <v>628</v>
      </c>
      <c r="G9" s="513" t="s">
        <v>151</v>
      </c>
    </row>
    <row r="10" spans="1:7" s="2" customFormat="1" ht="13.5" thickBot="1" x14ac:dyDescent="0.25">
      <c r="A10" s="501"/>
      <c r="B10" s="24" t="s">
        <v>173</v>
      </c>
      <c r="C10" s="25" t="s">
        <v>44</v>
      </c>
      <c r="D10" s="26" t="s">
        <v>62</v>
      </c>
      <c r="E10" s="49" t="s">
        <v>63</v>
      </c>
      <c r="F10" s="517"/>
      <c r="G10" s="492"/>
    </row>
    <row r="11" spans="1:7" s="2" customFormat="1" x14ac:dyDescent="0.2">
      <c r="A11" s="512" t="s">
        <v>181</v>
      </c>
      <c r="B11" s="45" t="s">
        <v>175</v>
      </c>
      <c r="C11" s="34" t="s">
        <v>85</v>
      </c>
      <c r="D11" s="35" t="s">
        <v>86</v>
      </c>
      <c r="E11" s="36" t="s">
        <v>87</v>
      </c>
      <c r="F11" s="495" t="s">
        <v>88</v>
      </c>
      <c r="G11" s="515" t="s">
        <v>91</v>
      </c>
    </row>
    <row r="12" spans="1:7" s="2" customFormat="1" x14ac:dyDescent="0.2">
      <c r="A12" s="498"/>
      <c r="B12" s="675" t="s">
        <v>127</v>
      </c>
      <c r="C12" s="672" t="s">
        <v>70</v>
      </c>
      <c r="D12" s="676" t="s">
        <v>89</v>
      </c>
      <c r="E12" s="678" t="s">
        <v>90</v>
      </c>
      <c r="F12" s="495"/>
      <c r="G12" s="529"/>
    </row>
    <row r="13" spans="1:7" s="2" customFormat="1" x14ac:dyDescent="0.2">
      <c r="A13" s="498"/>
      <c r="B13" s="526"/>
      <c r="C13" s="525"/>
      <c r="D13" s="677"/>
      <c r="E13" s="679"/>
      <c r="F13" s="530"/>
      <c r="G13" s="529"/>
    </row>
    <row r="14" spans="1:7" s="2" customFormat="1" ht="13.5" thickBot="1" x14ac:dyDescent="0.25">
      <c r="A14" s="498"/>
      <c r="B14" s="42" t="s">
        <v>164</v>
      </c>
      <c r="C14" s="43" t="s">
        <v>44</v>
      </c>
      <c r="D14" s="56" t="s">
        <v>165</v>
      </c>
      <c r="E14" s="70" t="s">
        <v>166</v>
      </c>
      <c r="F14" s="69" t="s">
        <v>167</v>
      </c>
      <c r="G14" s="529"/>
    </row>
    <row r="15" spans="1:7" s="2" customFormat="1" x14ac:dyDescent="0.2">
      <c r="A15" s="512" t="s">
        <v>183</v>
      </c>
      <c r="B15" s="502" t="s">
        <v>141</v>
      </c>
      <c r="C15" s="524" t="s">
        <v>93</v>
      </c>
      <c r="D15" s="680" t="s">
        <v>94</v>
      </c>
      <c r="E15" s="682" t="s">
        <v>95</v>
      </c>
      <c r="F15" s="72"/>
      <c r="G15" s="74"/>
    </row>
    <row r="16" spans="1:7" s="2" customFormat="1" x14ac:dyDescent="0.2">
      <c r="A16" s="498"/>
      <c r="B16" s="526"/>
      <c r="C16" s="525"/>
      <c r="D16" s="677"/>
      <c r="E16" s="679"/>
      <c r="F16" s="38"/>
      <c r="G16" s="32"/>
    </row>
    <row r="17" spans="1:7" s="2" customFormat="1" x14ac:dyDescent="0.2">
      <c r="A17" s="498"/>
      <c r="B17" s="20" t="s">
        <v>131</v>
      </c>
      <c r="C17" s="21" t="s">
        <v>96</v>
      </c>
      <c r="D17" s="22" t="s">
        <v>97</v>
      </c>
      <c r="E17" s="23" t="s">
        <v>98</v>
      </c>
      <c r="F17" s="51" t="s">
        <v>230</v>
      </c>
      <c r="G17" s="32" t="s">
        <v>229</v>
      </c>
    </row>
    <row r="18" spans="1:7" s="2" customFormat="1" ht="22.5" x14ac:dyDescent="0.2">
      <c r="A18" s="498"/>
      <c r="B18" s="20" t="s">
        <v>176</v>
      </c>
      <c r="C18" s="21" t="s">
        <v>44</v>
      </c>
      <c r="D18" s="22" t="s">
        <v>99</v>
      </c>
      <c r="E18" s="23" t="s">
        <v>100</v>
      </c>
      <c r="F18" s="38"/>
      <c r="G18" s="32"/>
    </row>
    <row r="19" spans="1:7" s="2" customFormat="1" ht="13.5" thickBot="1" x14ac:dyDescent="0.25">
      <c r="A19" s="499"/>
      <c r="B19" s="24" t="s">
        <v>142</v>
      </c>
      <c r="C19" s="25" t="s">
        <v>129</v>
      </c>
      <c r="D19" s="26" t="s">
        <v>143</v>
      </c>
      <c r="E19" s="27" t="s">
        <v>144</v>
      </c>
      <c r="F19" s="75" t="s">
        <v>162</v>
      </c>
      <c r="G19" s="76" t="s">
        <v>161</v>
      </c>
    </row>
    <row r="20" spans="1:7" s="2" customFormat="1" x14ac:dyDescent="0.2">
      <c r="A20" s="40" t="s">
        <v>109</v>
      </c>
      <c r="B20" s="484" t="s">
        <v>287</v>
      </c>
      <c r="C20" s="524" t="s">
        <v>288</v>
      </c>
      <c r="D20" s="35" t="s">
        <v>289</v>
      </c>
      <c r="E20" s="35" t="s">
        <v>289</v>
      </c>
      <c r="F20" s="28" t="s">
        <v>132</v>
      </c>
      <c r="G20" s="513" t="s">
        <v>294</v>
      </c>
    </row>
    <row r="21" spans="1:7" s="2" customFormat="1" ht="13.5" thickBot="1" x14ac:dyDescent="0.25">
      <c r="A21" s="61" t="s">
        <v>110</v>
      </c>
      <c r="B21" s="483"/>
      <c r="C21" s="511"/>
      <c r="D21" s="26" t="s">
        <v>111</v>
      </c>
      <c r="E21" s="49" t="s">
        <v>112</v>
      </c>
      <c r="F21" s="29" t="s">
        <v>133</v>
      </c>
      <c r="G21" s="493"/>
    </row>
    <row r="22" spans="1:7" s="2" customFormat="1" ht="13.5" customHeight="1" x14ac:dyDescent="0.2">
      <c r="A22" s="512" t="s">
        <v>319</v>
      </c>
      <c r="B22" s="58" t="s">
        <v>320</v>
      </c>
      <c r="C22" s="118" t="s">
        <v>325</v>
      </c>
      <c r="D22" s="119" t="s">
        <v>321</v>
      </c>
      <c r="E22" s="120" t="s">
        <v>322</v>
      </c>
      <c r="F22" s="28" t="s">
        <v>329</v>
      </c>
      <c r="G22" s="41" t="s">
        <v>330</v>
      </c>
    </row>
    <row r="23" spans="1:7" s="2" customFormat="1" ht="13.5" thickBot="1" x14ac:dyDescent="0.25">
      <c r="A23" s="499"/>
      <c r="B23" s="24" t="s">
        <v>323</v>
      </c>
      <c r="C23" s="25" t="s">
        <v>324</v>
      </c>
      <c r="D23" s="26" t="s">
        <v>326</v>
      </c>
      <c r="E23" s="49" t="s">
        <v>327</v>
      </c>
      <c r="F23" s="29" t="s">
        <v>328</v>
      </c>
      <c r="G23" s="33" t="s">
        <v>331</v>
      </c>
    </row>
    <row r="24" spans="1:7" s="2" customFormat="1" x14ac:dyDescent="0.2">
      <c r="A24" s="500" t="s">
        <v>171</v>
      </c>
      <c r="B24" s="45" t="s">
        <v>51</v>
      </c>
      <c r="C24" s="34" t="s">
        <v>52</v>
      </c>
      <c r="D24" s="35" t="s">
        <v>53</v>
      </c>
      <c r="E24" s="36" t="s">
        <v>128</v>
      </c>
      <c r="F24" s="489" t="s">
        <v>146</v>
      </c>
      <c r="G24" s="685" t="s">
        <v>145</v>
      </c>
    </row>
    <row r="25" spans="1:7" s="2" customFormat="1" x14ac:dyDescent="0.2">
      <c r="A25" s="507"/>
      <c r="B25" s="20" t="s">
        <v>54</v>
      </c>
      <c r="C25" s="21" t="s">
        <v>55</v>
      </c>
      <c r="D25" s="22" t="s">
        <v>56</v>
      </c>
      <c r="E25" s="23" t="s">
        <v>57</v>
      </c>
      <c r="F25" s="683"/>
      <c r="G25" s="564"/>
    </row>
    <row r="26" spans="1:7" s="2" customFormat="1" ht="13.5" thickBot="1" x14ac:dyDescent="0.25">
      <c r="A26" s="501"/>
      <c r="B26" s="63" t="s">
        <v>58</v>
      </c>
      <c r="C26" s="64" t="s">
        <v>32</v>
      </c>
      <c r="D26" s="53" t="s">
        <v>59</v>
      </c>
      <c r="E26" s="65" t="s">
        <v>60</v>
      </c>
      <c r="F26" s="684"/>
      <c r="G26" s="565"/>
    </row>
  </sheetData>
  <mergeCells count="28">
    <mergeCell ref="E15:E16"/>
    <mergeCell ref="A15:A19"/>
    <mergeCell ref="B15:B16"/>
    <mergeCell ref="C15:C16"/>
    <mergeCell ref="D15:D16"/>
    <mergeCell ref="B20:B21"/>
    <mergeCell ref="C20:C21"/>
    <mergeCell ref="G20:G21"/>
    <mergeCell ref="A24:A26"/>
    <mergeCell ref="F24:F26"/>
    <mergeCell ref="G24:G26"/>
    <mergeCell ref="A22:A23"/>
    <mergeCell ref="C12:C13"/>
    <mergeCell ref="D12:D13"/>
    <mergeCell ref="E12:E13"/>
    <mergeCell ref="G4:G5"/>
    <mergeCell ref="A7:A8"/>
    <mergeCell ref="A9:A10"/>
    <mergeCell ref="G9:G10"/>
    <mergeCell ref="A3:A6"/>
    <mergeCell ref="B4:B5"/>
    <mergeCell ref="C4:C5"/>
    <mergeCell ref="E4:E5"/>
    <mergeCell ref="F9:F10"/>
    <mergeCell ref="A11:A14"/>
    <mergeCell ref="F11:F13"/>
    <mergeCell ref="G11:G14"/>
    <mergeCell ref="B12:B13"/>
  </mergeCells>
  <phoneticPr fontId="2" type="noConversion"/>
  <hyperlinks>
    <hyperlink ref="F3" r:id="rId1" display="mailto:vitoria@atisae.com" xr:uid="{00000000-0004-0000-1400-000000000000}"/>
    <hyperlink ref="F4" r:id="rId2" display="mailto:bilbao@atisae.com" xr:uid="{00000000-0004-0000-1400-000001000000}"/>
    <hyperlink ref="F6" r:id="rId3" display="mailto:san-sebastian@atisae.com" xr:uid="{00000000-0004-0000-1400-000002000000}"/>
    <hyperlink ref="F5" r:id="rId4" display="mailto:jmduque@atisae.com" xr:uid="{00000000-0004-0000-1400-000003000000}"/>
    <hyperlink ref="F11" r:id="rId5" display="mailto:euskadi@eurocontrol.es" xr:uid="{00000000-0004-0000-1400-000004000000}"/>
    <hyperlink ref="F14" r:id="rId6" xr:uid="{00000000-0004-0000-1400-000005000000}"/>
    <hyperlink ref="F19" r:id="rId7" xr:uid="{00000000-0004-0000-1400-000006000000}"/>
    <hyperlink ref="F17" r:id="rId8" xr:uid="{00000000-0004-0000-1400-000007000000}"/>
    <hyperlink ref="F24" r:id="rId9" display="oca.vitoria@itevelesa.com" xr:uid="{00000000-0004-0000-1400-000008000000}"/>
    <hyperlink ref="F20" r:id="rId10" xr:uid="{00000000-0004-0000-1400-000009000000}"/>
    <hyperlink ref="F21" r:id="rId11" xr:uid="{00000000-0004-0000-1400-00000A000000}"/>
    <hyperlink ref="F23" r:id="rId12" xr:uid="{00000000-0004-0000-1400-00000B000000}"/>
    <hyperlink ref="F22" r:id="rId13" xr:uid="{00000000-0004-0000-1400-00000C000000}"/>
    <hyperlink ref="F7" r:id="rId14" xr:uid="{00000000-0004-0000-1400-00000D000000}"/>
    <hyperlink ref="F9" r:id="rId15" xr:uid="{00000000-0004-0000-1400-00000E000000}"/>
  </hyperlinks>
  <pageMargins left="0.75" right="0.75" top="1" bottom="1" header="0" footer="0"/>
  <pageSetup paperSize="9" scale="86" orientation="landscape" r:id="rId16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1"/>
  <sheetViews>
    <sheetView workbookViewId="0">
      <selection activeCell="C10" sqref="C10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7" ht="18.75" thickBot="1" x14ac:dyDescent="0.3">
      <c r="A1" s="77" t="s">
        <v>281</v>
      </c>
    </row>
    <row r="2" spans="1:7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7" s="2" customFormat="1" ht="12.75" customHeight="1" x14ac:dyDescent="0.2">
      <c r="A3" s="498" t="s">
        <v>498</v>
      </c>
      <c r="B3" s="42" t="s">
        <v>172</v>
      </c>
      <c r="C3" s="43" t="s">
        <v>32</v>
      </c>
      <c r="D3" s="56" t="s">
        <v>33</v>
      </c>
      <c r="E3" s="56" t="s">
        <v>34</v>
      </c>
      <c r="F3" s="38" t="s">
        <v>35</v>
      </c>
      <c r="G3" s="32" t="s">
        <v>153</v>
      </c>
    </row>
    <row r="4" spans="1:7" s="2" customFormat="1" x14ac:dyDescent="0.2">
      <c r="A4" s="498"/>
      <c r="B4" s="671" t="s">
        <v>178</v>
      </c>
      <c r="C4" s="672" t="s">
        <v>39</v>
      </c>
      <c r="D4" s="46" t="s">
        <v>40</v>
      </c>
      <c r="E4" s="673" t="s">
        <v>42</v>
      </c>
      <c r="F4" s="38" t="s">
        <v>36</v>
      </c>
      <c r="G4" s="670" t="s">
        <v>154</v>
      </c>
    </row>
    <row r="5" spans="1:7" s="2" customFormat="1" x14ac:dyDescent="0.2">
      <c r="A5" s="498"/>
      <c r="B5" s="547"/>
      <c r="C5" s="525"/>
      <c r="D5" s="47" t="s">
        <v>41</v>
      </c>
      <c r="E5" s="674"/>
      <c r="F5" s="48" t="s">
        <v>38</v>
      </c>
      <c r="G5" s="548"/>
    </row>
    <row r="6" spans="1:7" s="2" customFormat="1" ht="23.25" thickBot="1" x14ac:dyDescent="0.25">
      <c r="A6" s="499"/>
      <c r="B6" s="24" t="s">
        <v>43</v>
      </c>
      <c r="C6" s="25" t="s">
        <v>44</v>
      </c>
      <c r="D6" s="26" t="s">
        <v>45</v>
      </c>
      <c r="E6" s="49" t="s">
        <v>46</v>
      </c>
      <c r="F6" s="48" t="s">
        <v>37</v>
      </c>
      <c r="G6" s="33" t="s">
        <v>47</v>
      </c>
    </row>
    <row r="7" spans="1:7" s="2" customFormat="1" x14ac:dyDescent="0.2">
      <c r="A7" s="498" t="s">
        <v>180</v>
      </c>
      <c r="B7" s="42" t="s">
        <v>51</v>
      </c>
      <c r="C7" s="43" t="s">
        <v>52</v>
      </c>
      <c r="D7" s="56" t="s">
        <v>53</v>
      </c>
      <c r="E7" s="44" t="s">
        <v>128</v>
      </c>
      <c r="F7" s="37" t="s">
        <v>146</v>
      </c>
      <c r="G7" s="121" t="s">
        <v>145</v>
      </c>
    </row>
    <row r="8" spans="1:7" s="2" customFormat="1" ht="22.5" x14ac:dyDescent="0.2">
      <c r="A8" s="498"/>
      <c r="B8" s="20" t="s">
        <v>190</v>
      </c>
      <c r="C8" s="21" t="s">
        <v>191</v>
      </c>
      <c r="D8" s="99" t="s">
        <v>192</v>
      </c>
      <c r="E8" s="99" t="s">
        <v>193</v>
      </c>
      <c r="F8" s="51" t="s">
        <v>194</v>
      </c>
      <c r="G8" s="32" t="s">
        <v>195</v>
      </c>
    </row>
    <row r="9" spans="1:7" s="2" customFormat="1" ht="13.5" customHeight="1" thickBot="1" x14ac:dyDescent="0.25">
      <c r="A9" s="498"/>
      <c r="B9" s="42" t="s">
        <v>58</v>
      </c>
      <c r="C9" s="43" t="s">
        <v>32</v>
      </c>
      <c r="D9" s="56" t="s">
        <v>59</v>
      </c>
      <c r="E9" s="44" t="s">
        <v>60</v>
      </c>
      <c r="F9" s="57"/>
      <c r="G9" s="33"/>
    </row>
    <row r="10" spans="1:7" s="2" customFormat="1" ht="22.5" x14ac:dyDescent="0.2">
      <c r="A10" s="500" t="s">
        <v>651</v>
      </c>
      <c r="B10" s="222" t="s">
        <v>492</v>
      </c>
      <c r="C10" s="222" t="s">
        <v>493</v>
      </c>
      <c r="D10" s="58" t="s">
        <v>61</v>
      </c>
      <c r="E10" s="58" t="s">
        <v>290</v>
      </c>
      <c r="F10" s="514" t="s">
        <v>628</v>
      </c>
      <c r="G10" s="515" t="s">
        <v>151</v>
      </c>
    </row>
    <row r="11" spans="1:7" s="2" customFormat="1" ht="13.5" thickBot="1" x14ac:dyDescent="0.25">
      <c r="A11" s="501"/>
      <c r="B11" s="24" t="s">
        <v>173</v>
      </c>
      <c r="C11" s="25" t="s">
        <v>44</v>
      </c>
      <c r="D11" s="26" t="s">
        <v>62</v>
      </c>
      <c r="E11" s="49" t="s">
        <v>63</v>
      </c>
      <c r="F11" s="517"/>
      <c r="G11" s="516"/>
    </row>
  </sheetData>
  <mergeCells count="9">
    <mergeCell ref="A10:A11"/>
    <mergeCell ref="G10:G11"/>
    <mergeCell ref="G4:G5"/>
    <mergeCell ref="A7:A9"/>
    <mergeCell ref="A3:A6"/>
    <mergeCell ref="B4:B5"/>
    <mergeCell ref="C4:C5"/>
    <mergeCell ref="E4:E5"/>
    <mergeCell ref="F10:F11"/>
  </mergeCells>
  <phoneticPr fontId="2" type="noConversion"/>
  <hyperlinks>
    <hyperlink ref="F3" r:id="rId1" display="mailto:vitoria@atisae.com" xr:uid="{00000000-0004-0000-1500-000000000000}"/>
    <hyperlink ref="F4" r:id="rId2" display="mailto:bilbao@atisae.com" xr:uid="{00000000-0004-0000-1500-000001000000}"/>
    <hyperlink ref="F6" r:id="rId3" display="mailto:san-sebastian@atisae.com" xr:uid="{00000000-0004-0000-1500-000002000000}"/>
    <hyperlink ref="F5" r:id="rId4" display="mailto:jmduque@atisae.com" xr:uid="{00000000-0004-0000-1500-000003000000}"/>
    <hyperlink ref="F7" r:id="rId5" xr:uid="{00000000-0004-0000-1500-000004000000}"/>
    <hyperlink ref="F8" r:id="rId6" xr:uid="{00000000-0004-0000-1500-000005000000}"/>
    <hyperlink ref="F10" r:id="rId7" xr:uid="{00000000-0004-0000-1500-000006000000}"/>
  </hyperlinks>
  <pageMargins left="0.75" right="0.75" top="1" bottom="1" header="0" footer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7"/>
  <sheetViews>
    <sheetView workbookViewId="0">
      <selection activeCell="C3" sqref="C3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8" ht="18.75" thickBot="1" x14ac:dyDescent="0.3">
      <c r="A1" s="77" t="s">
        <v>280</v>
      </c>
    </row>
    <row r="2" spans="1:8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8" s="2" customFormat="1" ht="22.5" x14ac:dyDescent="0.2">
      <c r="A3" s="500" t="s">
        <v>651</v>
      </c>
      <c r="B3" s="222" t="s">
        <v>492</v>
      </c>
      <c r="C3" s="222" t="s">
        <v>493</v>
      </c>
      <c r="D3" s="58" t="s">
        <v>61</v>
      </c>
      <c r="E3" s="58" t="s">
        <v>290</v>
      </c>
      <c r="F3" s="514" t="s">
        <v>628</v>
      </c>
      <c r="G3" s="515" t="s">
        <v>151</v>
      </c>
    </row>
    <row r="4" spans="1:8" s="2" customFormat="1" ht="13.5" thickBot="1" x14ac:dyDescent="0.25">
      <c r="A4" s="501"/>
      <c r="B4" s="24" t="s">
        <v>173</v>
      </c>
      <c r="C4" s="25" t="s">
        <v>44</v>
      </c>
      <c r="D4" s="26" t="s">
        <v>62</v>
      </c>
      <c r="E4" s="49" t="s">
        <v>63</v>
      </c>
      <c r="F4" s="517"/>
      <c r="G4" s="516"/>
    </row>
    <row r="5" spans="1:8" s="2" customFormat="1" x14ac:dyDescent="0.2">
      <c r="A5" s="512" t="s">
        <v>183</v>
      </c>
      <c r="B5" s="502" t="s">
        <v>141</v>
      </c>
      <c r="C5" s="524" t="s">
        <v>93</v>
      </c>
      <c r="D5" s="680" t="s">
        <v>94</v>
      </c>
      <c r="E5" s="682" t="s">
        <v>95</v>
      </c>
      <c r="F5" s="72"/>
      <c r="G5" s="74"/>
    </row>
    <row r="6" spans="1:8" s="2" customFormat="1" x14ac:dyDescent="0.2">
      <c r="A6" s="498"/>
      <c r="B6" s="526"/>
      <c r="C6" s="525"/>
      <c r="D6" s="677"/>
      <c r="E6" s="679"/>
      <c r="F6" s="38"/>
      <c r="G6" s="32"/>
    </row>
    <row r="7" spans="1:8" s="2" customFormat="1" x14ac:dyDescent="0.2">
      <c r="A7" s="498"/>
      <c r="B7" s="20" t="s">
        <v>131</v>
      </c>
      <c r="C7" s="21" t="s">
        <v>96</v>
      </c>
      <c r="D7" s="22" t="s">
        <v>97</v>
      </c>
      <c r="E7" s="23" t="s">
        <v>98</v>
      </c>
      <c r="F7" s="51" t="s">
        <v>230</v>
      </c>
      <c r="G7" s="32" t="s">
        <v>229</v>
      </c>
    </row>
    <row r="8" spans="1:8" s="2" customFormat="1" ht="22.5" x14ac:dyDescent="0.2">
      <c r="A8" s="498"/>
      <c r="B8" s="20" t="s">
        <v>176</v>
      </c>
      <c r="C8" s="21" t="s">
        <v>44</v>
      </c>
      <c r="D8" s="22" t="s">
        <v>99</v>
      </c>
      <c r="E8" s="23" t="s">
        <v>100</v>
      </c>
      <c r="F8" s="38"/>
      <c r="G8" s="32"/>
    </row>
    <row r="9" spans="1:8" s="2" customFormat="1" ht="13.5" thickBot="1" x14ac:dyDescent="0.25">
      <c r="A9" s="499"/>
      <c r="B9" s="24" t="s">
        <v>142</v>
      </c>
      <c r="C9" s="25" t="s">
        <v>129</v>
      </c>
      <c r="D9" s="26" t="s">
        <v>143</v>
      </c>
      <c r="E9" s="27" t="s">
        <v>144</v>
      </c>
      <c r="F9" s="75" t="s">
        <v>162</v>
      </c>
      <c r="G9" s="76" t="s">
        <v>161</v>
      </c>
    </row>
    <row r="10" spans="1:8" s="2" customFormat="1" ht="24" x14ac:dyDescent="0.2">
      <c r="A10" s="40" t="s">
        <v>116</v>
      </c>
      <c r="B10" s="58" t="s">
        <v>118</v>
      </c>
      <c r="C10" s="59" t="s">
        <v>120</v>
      </c>
      <c r="D10" s="60">
        <v>629723833</v>
      </c>
      <c r="E10" s="62"/>
      <c r="F10" s="514" t="s">
        <v>185</v>
      </c>
      <c r="G10" s="515" t="s">
        <v>124</v>
      </c>
    </row>
    <row r="11" spans="1:8" s="2" customFormat="1" ht="13.5" thickBot="1" x14ac:dyDescent="0.25">
      <c r="A11" s="61" t="s">
        <v>117</v>
      </c>
      <c r="B11" s="24" t="s">
        <v>119</v>
      </c>
      <c r="C11" s="25" t="s">
        <v>121</v>
      </c>
      <c r="D11" s="26" t="s">
        <v>122</v>
      </c>
      <c r="E11" s="49" t="s">
        <v>123</v>
      </c>
      <c r="F11" s="691"/>
      <c r="G11" s="516"/>
    </row>
    <row r="12" spans="1:8" x14ac:dyDescent="0.2">
      <c r="A12" s="443" t="s">
        <v>283</v>
      </c>
      <c r="B12" s="475" t="s">
        <v>295</v>
      </c>
      <c r="C12" s="481" t="s">
        <v>296</v>
      </c>
      <c r="D12" s="475" t="s">
        <v>285</v>
      </c>
      <c r="E12" s="566" t="s">
        <v>282</v>
      </c>
      <c r="F12" s="567" t="s">
        <v>286</v>
      </c>
      <c r="G12" s="468" t="s">
        <v>284</v>
      </c>
    </row>
    <row r="13" spans="1:8" x14ac:dyDescent="0.2">
      <c r="A13" s="444"/>
      <c r="B13" s="479"/>
      <c r="C13" s="473"/>
      <c r="D13" s="479"/>
      <c r="E13" s="476"/>
      <c r="F13" s="689"/>
      <c r="G13" s="497"/>
    </row>
    <row r="14" spans="1:8" ht="13.5" thickBot="1" x14ac:dyDescent="0.25">
      <c r="A14" s="445"/>
      <c r="B14" s="480"/>
      <c r="C14" s="474"/>
      <c r="D14" s="480"/>
      <c r="E14" s="477"/>
      <c r="F14" s="690"/>
      <c r="G14" s="470"/>
    </row>
    <row r="15" spans="1:8" x14ac:dyDescent="0.2">
      <c r="A15" s="443" t="s">
        <v>310</v>
      </c>
      <c r="B15" s="475" t="s">
        <v>311</v>
      </c>
      <c r="C15" s="481" t="s">
        <v>312</v>
      </c>
      <c r="D15" s="475">
        <v>963624504</v>
      </c>
      <c r="E15" s="566" t="s">
        <v>313</v>
      </c>
      <c r="F15" s="567"/>
      <c r="G15" s="468" t="s">
        <v>314</v>
      </c>
      <c r="H15" t="s">
        <v>586</v>
      </c>
    </row>
    <row r="16" spans="1:8" x14ac:dyDescent="0.2">
      <c r="A16" s="444"/>
      <c r="B16" s="479"/>
      <c r="C16" s="473"/>
      <c r="D16" s="479"/>
      <c r="E16" s="476"/>
      <c r="F16" s="689"/>
      <c r="G16" s="497"/>
    </row>
    <row r="17" spans="1:7" ht="13.5" thickBot="1" x14ac:dyDescent="0.25">
      <c r="A17" s="445"/>
      <c r="B17" s="480"/>
      <c r="C17" s="474"/>
      <c r="D17" s="480"/>
      <c r="E17" s="477"/>
      <c r="F17" s="690"/>
      <c r="G17" s="470"/>
    </row>
  </sheetData>
  <mergeCells count="24">
    <mergeCell ref="E15:E17"/>
    <mergeCell ref="F15:F17"/>
    <mergeCell ref="G15:G17"/>
    <mergeCell ref="A15:A17"/>
    <mergeCell ref="B15:B17"/>
    <mergeCell ref="C15:C17"/>
    <mergeCell ref="D15:D17"/>
    <mergeCell ref="A3:A4"/>
    <mergeCell ref="G3:G4"/>
    <mergeCell ref="G10:G11"/>
    <mergeCell ref="F10:F11"/>
    <mergeCell ref="E5:E6"/>
    <mergeCell ref="A5:A9"/>
    <mergeCell ref="B5:B6"/>
    <mergeCell ref="C5:C6"/>
    <mergeCell ref="D5:D6"/>
    <mergeCell ref="F3:F4"/>
    <mergeCell ref="E12:E14"/>
    <mergeCell ref="F12:F14"/>
    <mergeCell ref="G12:G14"/>
    <mergeCell ref="A12:A14"/>
    <mergeCell ref="B12:B14"/>
    <mergeCell ref="C12:C14"/>
    <mergeCell ref="D12:D14"/>
  </mergeCells>
  <phoneticPr fontId="2" type="noConversion"/>
  <hyperlinks>
    <hyperlink ref="F9" r:id="rId1" xr:uid="{00000000-0004-0000-1600-000000000000}"/>
    <hyperlink ref="F7" r:id="rId2" xr:uid="{00000000-0004-0000-1600-000001000000}"/>
    <hyperlink ref="F10" r:id="rId3" xr:uid="{00000000-0004-0000-1600-000002000000}"/>
    <hyperlink ref="F12" r:id="rId4" xr:uid="{00000000-0004-0000-1600-000003000000}"/>
    <hyperlink ref="F3" r:id="rId5" xr:uid="{00000000-0004-0000-1600-000004000000}"/>
  </hyperlinks>
  <pageMargins left="0.75" right="0.75" top="1" bottom="1" header="0" footer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0"/>
  <sheetViews>
    <sheetView workbookViewId="0">
      <selection activeCell="H19" sqref="H19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8" ht="18.75" thickBot="1" x14ac:dyDescent="0.3">
      <c r="A1" s="77" t="s">
        <v>279</v>
      </c>
    </row>
    <row r="2" spans="1:8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8" s="2" customFormat="1" ht="24" x14ac:dyDescent="0.2">
      <c r="A3" s="40" t="s">
        <v>116</v>
      </c>
      <c r="B3" s="58" t="s">
        <v>118</v>
      </c>
      <c r="C3" s="59" t="s">
        <v>120</v>
      </c>
      <c r="D3" s="60">
        <v>629723833</v>
      </c>
      <c r="E3" s="62"/>
      <c r="F3" s="514" t="s">
        <v>185</v>
      </c>
      <c r="G3" s="515" t="s">
        <v>124</v>
      </c>
    </row>
    <row r="4" spans="1:8" s="2" customFormat="1" ht="13.5" thickBot="1" x14ac:dyDescent="0.25">
      <c r="A4" s="61" t="s">
        <v>117</v>
      </c>
      <c r="B4" s="24" t="s">
        <v>119</v>
      </c>
      <c r="C4" s="25" t="s">
        <v>121</v>
      </c>
      <c r="D4" s="26" t="s">
        <v>122</v>
      </c>
      <c r="E4" s="49" t="s">
        <v>123</v>
      </c>
      <c r="F4" s="691"/>
      <c r="G4" s="516"/>
    </row>
    <row r="5" spans="1:8" ht="12.75" customHeight="1" x14ac:dyDescent="0.2">
      <c r="A5" s="443" t="s">
        <v>283</v>
      </c>
      <c r="B5" s="475" t="s">
        <v>295</v>
      </c>
      <c r="C5" s="481" t="s">
        <v>296</v>
      </c>
      <c r="D5" s="475" t="s">
        <v>285</v>
      </c>
      <c r="E5" s="566" t="s">
        <v>282</v>
      </c>
      <c r="F5" s="567" t="s">
        <v>286</v>
      </c>
      <c r="G5" s="468" t="s">
        <v>284</v>
      </c>
    </row>
    <row r="6" spans="1:8" x14ac:dyDescent="0.2">
      <c r="A6" s="461"/>
      <c r="B6" s="479"/>
      <c r="C6" s="473"/>
      <c r="D6" s="479"/>
      <c r="E6" s="476"/>
      <c r="F6" s="692"/>
      <c r="G6" s="469"/>
    </row>
    <row r="7" spans="1:8" ht="13.5" thickBot="1" x14ac:dyDescent="0.25">
      <c r="A7" s="462"/>
      <c r="B7" s="480"/>
      <c r="C7" s="474"/>
      <c r="D7" s="480"/>
      <c r="E7" s="477"/>
      <c r="F7" s="693"/>
      <c r="G7" s="470"/>
    </row>
    <row r="8" spans="1:8" x14ac:dyDescent="0.2">
      <c r="A8" s="443" t="s">
        <v>310</v>
      </c>
      <c r="B8" s="475" t="s">
        <v>311</v>
      </c>
      <c r="C8" s="481" t="s">
        <v>312</v>
      </c>
      <c r="D8" s="475">
        <v>963624504</v>
      </c>
      <c r="E8" s="566" t="s">
        <v>313</v>
      </c>
      <c r="F8" s="567"/>
      <c r="G8" s="468" t="s">
        <v>314</v>
      </c>
      <c r="H8" t="s">
        <v>586</v>
      </c>
    </row>
    <row r="9" spans="1:8" x14ac:dyDescent="0.2">
      <c r="A9" s="444"/>
      <c r="B9" s="479"/>
      <c r="C9" s="473"/>
      <c r="D9" s="479"/>
      <c r="E9" s="476"/>
      <c r="F9" s="689"/>
      <c r="G9" s="497"/>
    </row>
    <row r="10" spans="1:8" ht="13.5" thickBot="1" x14ac:dyDescent="0.25">
      <c r="A10" s="445"/>
      <c r="B10" s="480"/>
      <c r="C10" s="474"/>
      <c r="D10" s="480"/>
      <c r="E10" s="477"/>
      <c r="F10" s="690"/>
      <c r="G10" s="470"/>
    </row>
  </sheetData>
  <mergeCells count="16">
    <mergeCell ref="F8:F10"/>
    <mergeCell ref="G8:G10"/>
    <mergeCell ref="A8:A10"/>
    <mergeCell ref="B8:B10"/>
    <mergeCell ref="C8:C10"/>
    <mergeCell ref="D8:D10"/>
    <mergeCell ref="A5:A7"/>
    <mergeCell ref="B5:B7"/>
    <mergeCell ref="C5:C7"/>
    <mergeCell ref="D5:D7"/>
    <mergeCell ref="E8:E10"/>
    <mergeCell ref="G3:G4"/>
    <mergeCell ref="F3:F4"/>
    <mergeCell ref="E5:E7"/>
    <mergeCell ref="F5:F7"/>
    <mergeCell ref="G5:G7"/>
  </mergeCells>
  <phoneticPr fontId="2" type="noConversion"/>
  <hyperlinks>
    <hyperlink ref="F3" r:id="rId1" xr:uid="{00000000-0004-0000-1700-000000000000}"/>
    <hyperlink ref="F5" r:id="rId2" xr:uid="{00000000-0004-0000-1700-000001000000}"/>
  </hyperlinks>
  <pageMargins left="0.75" right="0.75" top="1" bottom="1" header="0" footer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6"/>
  <sheetViews>
    <sheetView workbookViewId="0">
      <selection activeCell="H23" sqref="H23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8" ht="18.75" thickBot="1" x14ac:dyDescent="0.3">
      <c r="A1" s="77" t="s">
        <v>278</v>
      </c>
    </row>
    <row r="2" spans="1:8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8" s="2" customFormat="1" ht="24" x14ac:dyDescent="0.2">
      <c r="A3" s="40" t="s">
        <v>116</v>
      </c>
      <c r="B3" s="58" t="s">
        <v>118</v>
      </c>
      <c r="C3" s="59" t="s">
        <v>120</v>
      </c>
      <c r="D3" s="60">
        <v>629723833</v>
      </c>
      <c r="E3" s="62"/>
      <c r="F3" s="514" t="s">
        <v>185</v>
      </c>
      <c r="G3" s="515" t="s">
        <v>124</v>
      </c>
    </row>
    <row r="4" spans="1:8" s="2" customFormat="1" ht="13.5" thickBot="1" x14ac:dyDescent="0.25">
      <c r="A4" s="61" t="s">
        <v>117</v>
      </c>
      <c r="B4" s="24" t="s">
        <v>119</v>
      </c>
      <c r="C4" s="25" t="s">
        <v>121</v>
      </c>
      <c r="D4" s="26" t="s">
        <v>122</v>
      </c>
      <c r="E4" s="49" t="s">
        <v>123</v>
      </c>
      <c r="F4" s="691"/>
      <c r="G4" s="516"/>
    </row>
    <row r="5" spans="1:8" x14ac:dyDescent="0.2">
      <c r="A5" s="443" t="s">
        <v>283</v>
      </c>
      <c r="B5" s="475" t="s">
        <v>295</v>
      </c>
      <c r="C5" s="481" t="s">
        <v>296</v>
      </c>
      <c r="D5" s="475" t="s">
        <v>285</v>
      </c>
      <c r="E5" s="566" t="s">
        <v>282</v>
      </c>
      <c r="F5" s="567" t="s">
        <v>286</v>
      </c>
      <c r="G5" s="468" t="s">
        <v>284</v>
      </c>
    </row>
    <row r="6" spans="1:8" x14ac:dyDescent="0.2">
      <c r="A6" s="444"/>
      <c r="B6" s="479"/>
      <c r="C6" s="473"/>
      <c r="D6" s="479"/>
      <c r="E6" s="476"/>
      <c r="F6" s="689"/>
      <c r="G6" s="497"/>
    </row>
    <row r="7" spans="1:8" ht="13.5" thickBot="1" x14ac:dyDescent="0.25">
      <c r="A7" s="445"/>
      <c r="B7" s="480"/>
      <c r="C7" s="474"/>
      <c r="D7" s="480"/>
      <c r="E7" s="477"/>
      <c r="F7" s="690"/>
      <c r="G7" s="470"/>
    </row>
    <row r="8" spans="1:8" x14ac:dyDescent="0.2">
      <c r="A8" s="443" t="s">
        <v>310</v>
      </c>
      <c r="B8" s="475" t="s">
        <v>311</v>
      </c>
      <c r="C8" s="481" t="s">
        <v>312</v>
      </c>
      <c r="D8" s="475">
        <v>963624504</v>
      </c>
      <c r="E8" s="566" t="s">
        <v>313</v>
      </c>
      <c r="F8" s="567"/>
      <c r="G8" s="468" t="s">
        <v>314</v>
      </c>
      <c r="H8" t="s">
        <v>586</v>
      </c>
    </row>
    <row r="9" spans="1:8" x14ac:dyDescent="0.2">
      <c r="A9" s="444"/>
      <c r="B9" s="479"/>
      <c r="C9" s="473"/>
      <c r="D9" s="479"/>
      <c r="E9" s="476"/>
      <c r="F9" s="689"/>
      <c r="G9" s="497"/>
    </row>
    <row r="10" spans="1:8" ht="13.5" thickBot="1" x14ac:dyDescent="0.25">
      <c r="A10" s="445"/>
      <c r="B10" s="480"/>
      <c r="C10" s="474"/>
      <c r="D10" s="480"/>
      <c r="E10" s="477"/>
      <c r="F10" s="690"/>
      <c r="G10" s="470"/>
    </row>
    <row r="11" spans="1:8" x14ac:dyDescent="0.2">
      <c r="A11" s="443" t="s">
        <v>371</v>
      </c>
      <c r="B11" s="475" t="s">
        <v>372</v>
      </c>
      <c r="C11" s="481" t="s">
        <v>373</v>
      </c>
      <c r="D11" s="475" t="s">
        <v>374</v>
      </c>
      <c r="E11" s="475" t="s">
        <v>375</v>
      </c>
      <c r="F11" s="465" t="s">
        <v>376</v>
      </c>
      <c r="G11" s="468" t="s">
        <v>377</v>
      </c>
    </row>
    <row r="12" spans="1:8" x14ac:dyDescent="0.2">
      <c r="A12" s="444"/>
      <c r="B12" s="479"/>
      <c r="C12" s="473"/>
      <c r="D12" s="479"/>
      <c r="E12" s="476"/>
      <c r="F12" s="668"/>
      <c r="G12" s="497"/>
    </row>
    <row r="13" spans="1:8" ht="13.5" thickBot="1" x14ac:dyDescent="0.25">
      <c r="A13" s="445"/>
      <c r="B13" s="480"/>
      <c r="C13" s="474"/>
      <c r="D13" s="480"/>
      <c r="E13" s="477"/>
      <c r="F13" s="669"/>
      <c r="G13" s="470"/>
    </row>
    <row r="14" spans="1:8" x14ac:dyDescent="0.2">
      <c r="A14" s="512" t="s">
        <v>180</v>
      </c>
      <c r="B14" s="156" t="s">
        <v>51</v>
      </c>
      <c r="C14" s="159" t="s">
        <v>52</v>
      </c>
      <c r="D14" s="162" t="s">
        <v>53</v>
      </c>
      <c r="E14" s="162" t="s">
        <v>128</v>
      </c>
      <c r="F14" s="167" t="s">
        <v>386</v>
      </c>
      <c r="G14" s="165" t="s">
        <v>387</v>
      </c>
    </row>
    <row r="15" spans="1:8" ht="22.5" x14ac:dyDescent="0.2">
      <c r="A15" s="498"/>
      <c r="B15" s="157" t="s">
        <v>190</v>
      </c>
      <c r="C15" s="160" t="s">
        <v>191</v>
      </c>
      <c r="D15" s="163" t="s">
        <v>192</v>
      </c>
      <c r="E15" s="163" t="s">
        <v>193</v>
      </c>
      <c r="F15" s="168" t="s">
        <v>194</v>
      </c>
      <c r="G15" s="166" t="s">
        <v>195</v>
      </c>
    </row>
    <row r="16" spans="1:8" ht="12.75" customHeight="1" thickBot="1" x14ac:dyDescent="0.25">
      <c r="A16" s="499"/>
      <c r="B16" s="158" t="s">
        <v>58</v>
      </c>
      <c r="C16" s="161" t="s">
        <v>32</v>
      </c>
      <c r="D16" s="164" t="s">
        <v>59</v>
      </c>
      <c r="E16" s="164" t="s">
        <v>60</v>
      </c>
      <c r="F16" s="169" t="s">
        <v>388</v>
      </c>
      <c r="G16" s="76" t="s">
        <v>389</v>
      </c>
    </row>
  </sheetData>
  <mergeCells count="24">
    <mergeCell ref="F8:F10"/>
    <mergeCell ref="G8:G10"/>
    <mergeCell ref="A8:A10"/>
    <mergeCell ref="B8:B10"/>
    <mergeCell ref="C8:C10"/>
    <mergeCell ref="D8:D10"/>
    <mergeCell ref="A5:A7"/>
    <mergeCell ref="B5:B7"/>
    <mergeCell ref="C5:C7"/>
    <mergeCell ref="D5:D7"/>
    <mergeCell ref="E8:E10"/>
    <mergeCell ref="G3:G4"/>
    <mergeCell ref="F3:F4"/>
    <mergeCell ref="E5:E7"/>
    <mergeCell ref="F5:F7"/>
    <mergeCell ref="G5:G7"/>
    <mergeCell ref="A14:A16"/>
    <mergeCell ref="E11:E13"/>
    <mergeCell ref="F11:F13"/>
    <mergeCell ref="G11:G13"/>
    <mergeCell ref="A11:A13"/>
    <mergeCell ref="B11:B13"/>
    <mergeCell ref="C11:C13"/>
    <mergeCell ref="D11:D13"/>
  </mergeCells>
  <phoneticPr fontId="2" type="noConversion"/>
  <hyperlinks>
    <hyperlink ref="F3" r:id="rId1" xr:uid="{00000000-0004-0000-1800-000000000000}"/>
    <hyperlink ref="F5" r:id="rId2" xr:uid="{00000000-0004-0000-1800-000001000000}"/>
    <hyperlink ref="F11" r:id="rId3" xr:uid="{00000000-0004-0000-1800-000002000000}"/>
    <hyperlink ref="F14" r:id="rId4" xr:uid="{00000000-0004-0000-1800-000003000000}"/>
    <hyperlink ref="F15" r:id="rId5" xr:uid="{00000000-0004-0000-1800-000004000000}"/>
    <hyperlink ref="F16" r:id="rId6" xr:uid="{00000000-0004-0000-1800-000005000000}"/>
  </hyperlinks>
  <pageMargins left="0.75" right="0.75" top="1" bottom="1" header="0" footer="0"/>
  <pageSetup paperSize="9" orientation="portrait" verticalDpi="0" r:id="rId7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"/>
  <sheetViews>
    <sheetView workbookViewId="0">
      <selection activeCell="F46" sqref="F46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8" ht="18.75" thickBot="1" x14ac:dyDescent="0.3">
      <c r="A1" s="77" t="s">
        <v>277</v>
      </c>
    </row>
    <row r="2" spans="1:8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8" s="2" customFormat="1" ht="24" x14ac:dyDescent="0.2">
      <c r="A3" s="40" t="s">
        <v>116</v>
      </c>
      <c r="B3" s="58" t="s">
        <v>118</v>
      </c>
      <c r="C3" s="59" t="s">
        <v>120</v>
      </c>
      <c r="D3" s="60">
        <v>629723833</v>
      </c>
      <c r="E3" s="62"/>
      <c r="F3" s="514" t="s">
        <v>185</v>
      </c>
      <c r="G3" s="515" t="s">
        <v>124</v>
      </c>
    </row>
    <row r="4" spans="1:8" s="2" customFormat="1" ht="13.5" thickBot="1" x14ac:dyDescent="0.25">
      <c r="A4" s="61" t="s">
        <v>117</v>
      </c>
      <c r="B4" s="24" t="s">
        <v>119</v>
      </c>
      <c r="C4" s="25" t="s">
        <v>121</v>
      </c>
      <c r="D4" s="26" t="s">
        <v>122</v>
      </c>
      <c r="E4" s="49" t="s">
        <v>123</v>
      </c>
      <c r="F4" s="691"/>
      <c r="G4" s="516"/>
    </row>
    <row r="5" spans="1:8" x14ac:dyDescent="0.2">
      <c r="A5" s="443" t="s">
        <v>283</v>
      </c>
      <c r="B5" s="475" t="s">
        <v>295</v>
      </c>
      <c r="C5" s="481" t="s">
        <v>296</v>
      </c>
      <c r="D5" s="475" t="s">
        <v>285</v>
      </c>
      <c r="E5" s="566" t="s">
        <v>282</v>
      </c>
      <c r="F5" s="567" t="s">
        <v>286</v>
      </c>
      <c r="G5" s="468" t="s">
        <v>284</v>
      </c>
    </row>
    <row r="6" spans="1:8" x14ac:dyDescent="0.2">
      <c r="A6" s="444"/>
      <c r="B6" s="479"/>
      <c r="C6" s="473"/>
      <c r="D6" s="479"/>
      <c r="E6" s="476"/>
      <c r="F6" s="689"/>
      <c r="G6" s="497"/>
    </row>
    <row r="7" spans="1:8" ht="13.5" thickBot="1" x14ac:dyDescent="0.25">
      <c r="A7" s="445"/>
      <c r="B7" s="480"/>
      <c r="C7" s="474"/>
      <c r="D7" s="480"/>
      <c r="E7" s="477"/>
      <c r="F7" s="690"/>
      <c r="G7" s="470"/>
    </row>
    <row r="8" spans="1:8" x14ac:dyDescent="0.2">
      <c r="A8" s="443" t="s">
        <v>310</v>
      </c>
      <c r="B8" s="475" t="s">
        <v>311</v>
      </c>
      <c r="C8" s="481" t="s">
        <v>312</v>
      </c>
      <c r="D8" s="475">
        <v>963624504</v>
      </c>
      <c r="E8" s="566" t="s">
        <v>313</v>
      </c>
      <c r="F8" s="567"/>
      <c r="G8" s="468" t="s">
        <v>314</v>
      </c>
      <c r="H8" t="s">
        <v>586</v>
      </c>
    </row>
    <row r="9" spans="1:8" x14ac:dyDescent="0.2">
      <c r="A9" s="444"/>
      <c r="B9" s="479"/>
      <c r="C9" s="473"/>
      <c r="D9" s="479"/>
      <c r="E9" s="476"/>
      <c r="F9" s="689"/>
      <c r="G9" s="497"/>
    </row>
    <row r="10" spans="1:8" ht="13.5" thickBot="1" x14ac:dyDescent="0.25">
      <c r="A10" s="445"/>
      <c r="B10" s="480"/>
      <c r="C10" s="474"/>
      <c r="D10" s="480"/>
      <c r="E10" s="477"/>
      <c r="F10" s="690"/>
      <c r="G10" s="470"/>
    </row>
  </sheetData>
  <mergeCells count="16">
    <mergeCell ref="F8:F10"/>
    <mergeCell ref="G8:G10"/>
    <mergeCell ref="A8:A10"/>
    <mergeCell ref="B8:B10"/>
    <mergeCell ref="C8:C10"/>
    <mergeCell ref="D8:D10"/>
    <mergeCell ref="A5:A7"/>
    <mergeCell ref="B5:B7"/>
    <mergeCell ref="C5:C7"/>
    <mergeCell ref="D5:D7"/>
    <mergeCell ref="E8:E10"/>
    <mergeCell ref="G3:G4"/>
    <mergeCell ref="F3:F4"/>
    <mergeCell ref="E5:E7"/>
    <mergeCell ref="F5:F7"/>
    <mergeCell ref="G5:G7"/>
  </mergeCells>
  <phoneticPr fontId="2" type="noConversion"/>
  <hyperlinks>
    <hyperlink ref="F3" r:id="rId1" xr:uid="{00000000-0004-0000-1900-000000000000}"/>
    <hyperlink ref="F5" r:id="rId2" xr:uid="{00000000-0004-0000-1900-000001000000}"/>
  </hyperlinks>
  <pageMargins left="0.75" right="0.75" top="1" bottom="1" header="0" footer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0"/>
  <sheetViews>
    <sheetView workbookViewId="0">
      <selection activeCell="C3" sqref="C3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7" ht="18.75" thickBot="1" x14ac:dyDescent="0.3">
      <c r="A1" s="77" t="s">
        <v>276</v>
      </c>
    </row>
    <row r="2" spans="1:7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7" s="2" customFormat="1" ht="22.5" customHeight="1" x14ac:dyDescent="0.2">
      <c r="A3" s="500" t="s">
        <v>651</v>
      </c>
      <c r="B3" s="222" t="s">
        <v>492</v>
      </c>
      <c r="C3" s="222" t="s">
        <v>493</v>
      </c>
      <c r="D3" s="58" t="s">
        <v>61</v>
      </c>
      <c r="E3" s="58" t="s">
        <v>290</v>
      </c>
      <c r="F3" s="514" t="s">
        <v>628</v>
      </c>
      <c r="G3" s="515" t="s">
        <v>151</v>
      </c>
    </row>
    <row r="4" spans="1:7" s="2" customFormat="1" ht="13.5" thickBot="1" x14ac:dyDescent="0.25">
      <c r="A4" s="501"/>
      <c r="B4" s="24" t="s">
        <v>173</v>
      </c>
      <c r="C4" s="25" t="s">
        <v>44</v>
      </c>
      <c r="D4" s="26" t="s">
        <v>62</v>
      </c>
      <c r="E4" s="49" t="s">
        <v>63</v>
      </c>
      <c r="F4" s="517"/>
      <c r="G4" s="516"/>
    </row>
    <row r="5" spans="1:7" s="2" customFormat="1" ht="15" customHeight="1" x14ac:dyDescent="0.2">
      <c r="A5" s="512" t="s">
        <v>301</v>
      </c>
      <c r="B5" s="45" t="s">
        <v>273</v>
      </c>
      <c r="C5" s="34" t="s">
        <v>64</v>
      </c>
      <c r="D5" s="35" t="s">
        <v>65</v>
      </c>
      <c r="E5" s="50" t="s">
        <v>77</v>
      </c>
      <c r="F5" s="37" t="s">
        <v>66</v>
      </c>
      <c r="G5" s="41" t="s">
        <v>156</v>
      </c>
    </row>
    <row r="6" spans="1:7" s="2" customFormat="1" x14ac:dyDescent="0.2">
      <c r="A6" s="498"/>
      <c r="B6" s="20" t="s">
        <v>69</v>
      </c>
      <c r="C6" s="21" t="s">
        <v>70</v>
      </c>
      <c r="D6" s="22" t="s">
        <v>71</v>
      </c>
      <c r="E6" s="23" t="s">
        <v>72</v>
      </c>
      <c r="F6" s="38" t="s">
        <v>67</v>
      </c>
      <c r="G6" s="52" t="s">
        <v>73</v>
      </c>
    </row>
    <row r="7" spans="1:7" s="2" customFormat="1" ht="22.5" customHeight="1" thickBot="1" x14ac:dyDescent="0.25">
      <c r="A7" s="499"/>
      <c r="B7" s="24" t="s">
        <v>74</v>
      </c>
      <c r="C7" s="25" t="s">
        <v>75</v>
      </c>
      <c r="D7" s="26" t="s">
        <v>76</v>
      </c>
      <c r="E7" s="49" t="s">
        <v>155</v>
      </c>
      <c r="F7" s="39" t="s">
        <v>68</v>
      </c>
      <c r="G7" s="33" t="s">
        <v>157</v>
      </c>
    </row>
    <row r="8" spans="1:7" ht="12.75" customHeight="1" x14ac:dyDescent="0.2">
      <c r="A8" s="443" t="s">
        <v>478</v>
      </c>
      <c r="B8" s="475" t="s">
        <v>345</v>
      </c>
      <c r="C8" s="481" t="s">
        <v>346</v>
      </c>
      <c r="D8" s="475" t="s">
        <v>349</v>
      </c>
      <c r="E8" s="475"/>
      <c r="F8" s="465" t="s">
        <v>347</v>
      </c>
      <c r="G8" s="468" t="s">
        <v>348</v>
      </c>
    </row>
    <row r="9" spans="1:7" x14ac:dyDescent="0.2">
      <c r="A9" s="444"/>
      <c r="B9" s="479"/>
      <c r="C9" s="473"/>
      <c r="D9" s="479"/>
      <c r="E9" s="476"/>
      <c r="F9" s="668"/>
      <c r="G9" s="497"/>
    </row>
    <row r="10" spans="1:7" ht="13.5" thickBot="1" x14ac:dyDescent="0.25">
      <c r="A10" s="445"/>
      <c r="B10" s="480"/>
      <c r="C10" s="474"/>
      <c r="D10" s="480"/>
      <c r="E10" s="477"/>
      <c r="F10" s="669"/>
      <c r="G10" s="470"/>
    </row>
  </sheetData>
  <mergeCells count="11">
    <mergeCell ref="F3:F4"/>
    <mergeCell ref="A3:A4"/>
    <mergeCell ref="G3:G4"/>
    <mergeCell ref="A5:A7"/>
    <mergeCell ref="A8:A10"/>
    <mergeCell ref="B8:B10"/>
    <mergeCell ref="C8:C10"/>
    <mergeCell ref="D8:D10"/>
    <mergeCell ref="E8:E10"/>
    <mergeCell ref="F8:F10"/>
    <mergeCell ref="G8:G10"/>
  </mergeCells>
  <phoneticPr fontId="2" type="noConversion"/>
  <hyperlinks>
    <hyperlink ref="F5" r:id="rId1" display="mailto:urnieta@itv.tuv.es" xr:uid="{00000000-0004-0000-1A00-000000000000}"/>
    <hyperlink ref="F6" r:id="rId2" display="mailto:info-bilbao@es.tuv.com" xr:uid="{00000000-0004-0000-1A00-000001000000}"/>
    <hyperlink ref="F7" r:id="rId3" xr:uid="{00000000-0004-0000-1A00-000002000000}"/>
    <hyperlink ref="F8" r:id="rId4" xr:uid="{00000000-0004-0000-1A00-000003000000}"/>
    <hyperlink ref="F3" r:id="rId5" xr:uid="{00000000-0004-0000-1A00-000004000000}"/>
  </hyperlinks>
  <pageMargins left="0.75" right="0.75" top="1" bottom="1" header="0" footer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7"/>
  <sheetViews>
    <sheetView workbookViewId="0">
      <selection activeCell="B11" sqref="B11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7" ht="18.75" thickBot="1" x14ac:dyDescent="0.3">
      <c r="A1" s="77" t="s">
        <v>275</v>
      </c>
    </row>
    <row r="2" spans="1:7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7" s="2" customFormat="1" ht="22.5" customHeight="1" x14ac:dyDescent="0.2">
      <c r="A3" s="500" t="s">
        <v>651</v>
      </c>
      <c r="B3" s="222" t="s">
        <v>492</v>
      </c>
      <c r="C3" s="222" t="s">
        <v>493</v>
      </c>
      <c r="D3" s="58" t="s">
        <v>61</v>
      </c>
      <c r="E3" s="58" t="s">
        <v>290</v>
      </c>
      <c r="F3" s="514" t="s">
        <v>628</v>
      </c>
      <c r="G3" s="515" t="s">
        <v>151</v>
      </c>
    </row>
    <row r="4" spans="1:7" s="2" customFormat="1" ht="13.5" thickBot="1" x14ac:dyDescent="0.25">
      <c r="A4" s="501"/>
      <c r="B4" s="24" t="s">
        <v>173</v>
      </c>
      <c r="C4" s="25" t="s">
        <v>44</v>
      </c>
      <c r="D4" s="26" t="s">
        <v>62</v>
      </c>
      <c r="E4" s="49" t="s">
        <v>63</v>
      </c>
      <c r="F4" s="517"/>
      <c r="G4" s="516"/>
    </row>
    <row r="5" spans="1:7" x14ac:dyDescent="0.2">
      <c r="A5" s="443" t="s">
        <v>769</v>
      </c>
      <c r="B5" s="446" t="s">
        <v>768</v>
      </c>
      <c r="C5" s="449" t="s">
        <v>766</v>
      </c>
      <c r="D5" s="450">
        <v>678860822</v>
      </c>
      <c r="E5" s="449"/>
      <c r="F5" s="694" t="s">
        <v>767</v>
      </c>
      <c r="G5" s="440"/>
    </row>
    <row r="6" spans="1:7" x14ac:dyDescent="0.2">
      <c r="A6" s="444" t="s">
        <v>765</v>
      </c>
      <c r="B6" s="447"/>
      <c r="C6" s="447"/>
      <c r="D6" s="451"/>
      <c r="E6" s="447"/>
      <c r="F6" s="695"/>
      <c r="G6" s="441"/>
    </row>
    <row r="7" spans="1:7" ht="13.5" thickBot="1" x14ac:dyDescent="0.25">
      <c r="A7" s="445"/>
      <c r="B7" s="448"/>
      <c r="C7" s="448"/>
      <c r="D7" s="452"/>
      <c r="E7" s="448"/>
      <c r="F7" s="696"/>
      <c r="G7" s="442"/>
    </row>
  </sheetData>
  <mergeCells count="10">
    <mergeCell ref="A3:A4"/>
    <mergeCell ref="G3:G4"/>
    <mergeCell ref="F3:F4"/>
    <mergeCell ref="A5:A7"/>
    <mergeCell ref="B5:B7"/>
    <mergeCell ref="C5:C7"/>
    <mergeCell ref="D5:D7"/>
    <mergeCell ref="E5:E7"/>
    <mergeCell ref="F5:F7"/>
    <mergeCell ref="G5:G7"/>
  </mergeCells>
  <phoneticPr fontId="2" type="noConversion"/>
  <hyperlinks>
    <hyperlink ref="F3" r:id="rId1" xr:uid="{00000000-0004-0000-1B00-000000000000}"/>
    <hyperlink ref="F5" r:id="rId2" xr:uid="{00000000-0004-0000-1B00-000001000000}"/>
  </hyperlinks>
  <pageMargins left="0.75" right="0.75" top="1" bottom="1" header="0" footer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7"/>
  <sheetViews>
    <sheetView workbookViewId="0">
      <selection activeCell="A39" sqref="A39"/>
    </sheetView>
  </sheetViews>
  <sheetFormatPr defaultColWidth="11.42578125" defaultRowHeight="12.75" x14ac:dyDescent="0.2"/>
  <cols>
    <col min="1" max="1" width="25.85546875" customWidth="1"/>
    <col min="2" max="2" width="32.28515625" customWidth="1"/>
    <col min="3" max="3" width="25.28515625" customWidth="1"/>
    <col min="4" max="5" width="10" bestFit="1" customWidth="1"/>
    <col min="6" max="6" width="26.140625" customWidth="1"/>
    <col min="7" max="7" width="18.85546875" customWidth="1"/>
  </cols>
  <sheetData>
    <row r="1" spans="1:7" ht="18.75" thickBot="1" x14ac:dyDescent="0.3">
      <c r="A1" s="77" t="s">
        <v>274</v>
      </c>
    </row>
    <row r="2" spans="1:7" ht="13.5" thickBot="1" x14ac:dyDescent="0.25">
      <c r="A2" s="93" t="s">
        <v>246</v>
      </c>
      <c r="B2" s="94" t="s">
        <v>263</v>
      </c>
      <c r="C2" s="94" t="s">
        <v>264</v>
      </c>
      <c r="D2" s="94" t="s">
        <v>265</v>
      </c>
      <c r="E2" s="94" t="s">
        <v>266</v>
      </c>
      <c r="F2" s="94" t="s">
        <v>267</v>
      </c>
      <c r="G2" s="95" t="s">
        <v>268</v>
      </c>
    </row>
    <row r="3" spans="1:7" s="2" customFormat="1" x14ac:dyDescent="0.2">
      <c r="A3" s="512" t="s">
        <v>183</v>
      </c>
      <c r="B3" s="502" t="s">
        <v>141</v>
      </c>
      <c r="C3" s="524" t="s">
        <v>93</v>
      </c>
      <c r="D3" s="680" t="s">
        <v>94</v>
      </c>
      <c r="E3" s="682" t="s">
        <v>95</v>
      </c>
      <c r="F3" s="72"/>
      <c r="G3" s="74"/>
    </row>
    <row r="4" spans="1:7" s="2" customFormat="1" x14ac:dyDescent="0.2">
      <c r="A4" s="498"/>
      <c r="B4" s="526"/>
      <c r="C4" s="525"/>
      <c r="D4" s="677"/>
      <c r="E4" s="679"/>
      <c r="F4" s="38"/>
      <c r="G4" s="32"/>
    </row>
    <row r="5" spans="1:7" s="2" customFormat="1" x14ac:dyDescent="0.2">
      <c r="A5" s="498"/>
      <c r="B5" s="20" t="s">
        <v>131</v>
      </c>
      <c r="C5" s="21" t="s">
        <v>96</v>
      </c>
      <c r="D5" s="22" t="s">
        <v>97</v>
      </c>
      <c r="E5" s="23" t="s">
        <v>98</v>
      </c>
      <c r="F5" s="51" t="s">
        <v>230</v>
      </c>
      <c r="G5" s="32" t="s">
        <v>229</v>
      </c>
    </row>
    <row r="6" spans="1:7" s="2" customFormat="1" ht="22.5" x14ac:dyDescent="0.2">
      <c r="A6" s="498"/>
      <c r="B6" s="20" t="s">
        <v>176</v>
      </c>
      <c r="C6" s="21" t="s">
        <v>44</v>
      </c>
      <c r="D6" s="22" t="s">
        <v>99</v>
      </c>
      <c r="E6" s="23" t="s">
        <v>100</v>
      </c>
      <c r="F6" s="38"/>
      <c r="G6" s="32"/>
    </row>
    <row r="7" spans="1:7" s="2" customFormat="1" ht="13.5" thickBot="1" x14ac:dyDescent="0.25">
      <c r="A7" s="499"/>
      <c r="B7" s="24" t="s">
        <v>142</v>
      </c>
      <c r="C7" s="25" t="s">
        <v>129</v>
      </c>
      <c r="D7" s="26" t="s">
        <v>143</v>
      </c>
      <c r="E7" s="27" t="s">
        <v>144</v>
      </c>
      <c r="F7" s="75" t="s">
        <v>162</v>
      </c>
      <c r="G7" s="76" t="s">
        <v>161</v>
      </c>
    </row>
  </sheetData>
  <mergeCells count="5">
    <mergeCell ref="E3:E4"/>
    <mergeCell ref="A3:A7"/>
    <mergeCell ref="B3:B4"/>
    <mergeCell ref="C3:C4"/>
    <mergeCell ref="D3:D4"/>
  </mergeCells>
  <phoneticPr fontId="2" type="noConversion"/>
  <hyperlinks>
    <hyperlink ref="F7" r:id="rId1" xr:uid="{00000000-0004-0000-1C00-000000000000}"/>
    <hyperlink ref="F5" r:id="rId2" xr:uid="{00000000-0004-0000-1C00-000001000000}"/>
  </hyperlink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topLeftCell="A6" workbookViewId="0">
      <selection activeCell="A21" sqref="A21:XFD21"/>
    </sheetView>
  </sheetViews>
  <sheetFormatPr defaultColWidth="11.42578125" defaultRowHeight="12.75" x14ac:dyDescent="0.2"/>
  <cols>
    <col min="1" max="1" width="65.7109375" bestFit="1" customWidth="1"/>
    <col min="2" max="2" width="11.42578125" customWidth="1"/>
    <col min="3" max="3" width="9.7109375" bestFit="1" customWidth="1"/>
    <col min="4" max="4" width="12.28515625" bestFit="1" customWidth="1"/>
    <col min="5" max="5" width="13.28515625" bestFit="1" customWidth="1"/>
    <col min="6" max="6" width="16.42578125" bestFit="1" customWidth="1"/>
    <col min="7" max="7" width="18.42578125" bestFit="1" customWidth="1"/>
    <col min="8" max="8" width="12.7109375" bestFit="1" customWidth="1"/>
  </cols>
  <sheetData>
    <row r="1" spans="1:8" ht="18.75" thickBot="1" x14ac:dyDescent="0.3">
      <c r="A1" s="77" t="s">
        <v>249</v>
      </c>
    </row>
    <row r="2" spans="1:8" s="78" customFormat="1" ht="26.25" customHeight="1" x14ac:dyDescent="0.2">
      <c r="A2" s="637" t="s">
        <v>246</v>
      </c>
      <c r="B2" s="635" t="s">
        <v>247</v>
      </c>
      <c r="C2" s="639" t="s">
        <v>499</v>
      </c>
      <c r="D2" s="640"/>
      <c r="E2" s="640"/>
      <c r="F2" s="641" t="s">
        <v>500</v>
      </c>
      <c r="G2" s="642"/>
      <c r="H2" s="175"/>
    </row>
    <row r="3" spans="1:8" ht="13.5" thickBot="1" x14ac:dyDescent="0.25">
      <c r="A3" s="638"/>
      <c r="B3" s="636"/>
      <c r="C3" s="176" t="s">
        <v>501</v>
      </c>
      <c r="D3" s="177" t="s">
        <v>502</v>
      </c>
      <c r="E3" s="177" t="s">
        <v>503</v>
      </c>
      <c r="F3" s="177" t="s">
        <v>504</v>
      </c>
      <c r="G3" s="178" t="s">
        <v>505</v>
      </c>
    </row>
    <row r="4" spans="1:8" s="78" customFormat="1" ht="20.100000000000001" customHeight="1" x14ac:dyDescent="0.2">
      <c r="A4" s="324" t="s">
        <v>525</v>
      </c>
      <c r="B4" s="155" t="s">
        <v>232</v>
      </c>
      <c r="C4" s="179" t="s">
        <v>8</v>
      </c>
      <c r="D4" s="180" t="s">
        <v>8</v>
      </c>
      <c r="E4" s="180" t="s">
        <v>8</v>
      </c>
      <c r="F4" s="180" t="s">
        <v>8</v>
      </c>
      <c r="G4" s="181" t="s">
        <v>8</v>
      </c>
    </row>
    <row r="5" spans="1:8" s="78" customFormat="1" ht="20.100000000000001" customHeight="1" x14ac:dyDescent="0.2">
      <c r="A5" s="83" t="s">
        <v>424</v>
      </c>
      <c r="B5" s="84" t="s">
        <v>231</v>
      </c>
      <c r="C5" s="182" t="s">
        <v>8</v>
      </c>
      <c r="D5" s="183" t="s">
        <v>8</v>
      </c>
      <c r="E5" s="183" t="s">
        <v>8</v>
      </c>
      <c r="F5" s="183" t="s">
        <v>8</v>
      </c>
      <c r="G5" s="184" t="s">
        <v>8</v>
      </c>
    </row>
    <row r="6" spans="1:8" s="78" customFormat="1" ht="20.100000000000001" customHeight="1" x14ac:dyDescent="0.2">
      <c r="A6" s="83" t="s">
        <v>233</v>
      </c>
      <c r="B6" s="84" t="s">
        <v>234</v>
      </c>
      <c r="C6" s="182" t="s">
        <v>8</v>
      </c>
      <c r="D6" s="183" t="s">
        <v>8</v>
      </c>
      <c r="E6" s="183" t="s">
        <v>8</v>
      </c>
      <c r="F6" s="183" t="s">
        <v>8</v>
      </c>
      <c r="G6" s="184" t="s">
        <v>8</v>
      </c>
    </row>
    <row r="7" spans="1:8" s="78" customFormat="1" ht="20.100000000000001" customHeight="1" x14ac:dyDescent="0.2">
      <c r="A7" s="83" t="s">
        <v>649</v>
      </c>
      <c r="B7" s="84" t="s">
        <v>235</v>
      </c>
      <c r="C7" s="182" t="s">
        <v>8</v>
      </c>
      <c r="D7" s="183" t="s">
        <v>8</v>
      </c>
      <c r="E7" s="183" t="s">
        <v>8</v>
      </c>
      <c r="F7" s="183" t="s">
        <v>8</v>
      </c>
      <c r="G7" s="184" t="s">
        <v>8</v>
      </c>
    </row>
    <row r="8" spans="1:8" s="78" customFormat="1" ht="27" customHeight="1" x14ac:dyDescent="0.2">
      <c r="A8" s="83" t="s">
        <v>300</v>
      </c>
      <c r="B8" s="84" t="s">
        <v>236</v>
      </c>
      <c r="C8" s="182" t="s">
        <v>8</v>
      </c>
      <c r="D8" s="183" t="s">
        <v>8</v>
      </c>
      <c r="E8" s="183" t="s">
        <v>8</v>
      </c>
      <c r="F8" s="183" t="s">
        <v>8</v>
      </c>
      <c r="G8" s="184" t="s">
        <v>8</v>
      </c>
    </row>
    <row r="9" spans="1:8" s="78" customFormat="1" ht="20.100000000000001" customHeight="1" x14ac:dyDescent="0.2">
      <c r="A9" s="83" t="s">
        <v>237</v>
      </c>
      <c r="B9" s="84" t="s">
        <v>238</v>
      </c>
      <c r="C9" s="182" t="s">
        <v>8</v>
      </c>
      <c r="D9" s="183" t="s">
        <v>8</v>
      </c>
      <c r="E9" s="183" t="s">
        <v>8</v>
      </c>
      <c r="F9" s="183" t="s">
        <v>8</v>
      </c>
      <c r="G9" s="184" t="s">
        <v>8</v>
      </c>
    </row>
    <row r="10" spans="1:8" s="78" customFormat="1" ht="20.100000000000001" customHeight="1" x14ac:dyDescent="0.2">
      <c r="A10" s="83" t="s">
        <v>239</v>
      </c>
      <c r="B10" s="84" t="s">
        <v>240</v>
      </c>
      <c r="C10" s="182" t="s">
        <v>8</v>
      </c>
      <c r="D10" s="183" t="s">
        <v>8</v>
      </c>
      <c r="E10" s="183" t="s">
        <v>8</v>
      </c>
      <c r="F10" s="183" t="s">
        <v>8</v>
      </c>
      <c r="G10" s="184" t="s">
        <v>8</v>
      </c>
    </row>
    <row r="11" spans="1:8" s="78" customFormat="1" ht="20.100000000000001" customHeight="1" x14ac:dyDescent="0.2">
      <c r="A11" s="83" t="s">
        <v>241</v>
      </c>
      <c r="B11" s="84" t="s">
        <v>242</v>
      </c>
      <c r="C11" s="182" t="s">
        <v>8</v>
      </c>
      <c r="D11" s="183" t="s">
        <v>8</v>
      </c>
      <c r="E11" s="183" t="s">
        <v>8</v>
      </c>
      <c r="F11" s="183" t="s">
        <v>8</v>
      </c>
      <c r="G11" s="184" t="s">
        <v>8</v>
      </c>
    </row>
    <row r="12" spans="1:8" s="78" customFormat="1" ht="20.100000000000001" customHeight="1" x14ac:dyDescent="0.2">
      <c r="A12" s="83" t="s">
        <v>755</v>
      </c>
      <c r="B12" s="84" t="s">
        <v>754</v>
      </c>
      <c r="C12" s="182" t="s">
        <v>8</v>
      </c>
      <c r="D12" s="183" t="s">
        <v>8</v>
      </c>
      <c r="E12" s="183" t="s">
        <v>8</v>
      </c>
      <c r="F12" s="183" t="s">
        <v>8</v>
      </c>
      <c r="G12" s="184" t="s">
        <v>8</v>
      </c>
      <c r="H12" s="413"/>
    </row>
    <row r="13" spans="1:8" s="78" customFormat="1" ht="20.100000000000001" customHeight="1" x14ac:dyDescent="0.2">
      <c r="A13" s="83" t="s">
        <v>101</v>
      </c>
      <c r="B13" s="84" t="s">
        <v>184</v>
      </c>
      <c r="C13" s="182" t="s">
        <v>8</v>
      </c>
      <c r="D13" s="183" t="s">
        <v>8</v>
      </c>
      <c r="E13" s="183" t="s">
        <v>8</v>
      </c>
      <c r="F13" s="183"/>
      <c r="G13" s="184"/>
    </row>
    <row r="14" spans="1:8" s="78" customFormat="1" ht="20.100000000000001" customHeight="1" x14ac:dyDescent="0.2">
      <c r="A14" s="96" t="s">
        <v>244</v>
      </c>
      <c r="B14" s="97" t="s">
        <v>245</v>
      </c>
      <c r="C14" s="182" t="s">
        <v>8</v>
      </c>
      <c r="D14" s="183" t="s">
        <v>8</v>
      </c>
      <c r="E14" s="183" t="s">
        <v>8</v>
      </c>
      <c r="F14" s="183"/>
      <c r="G14" s="184"/>
    </row>
    <row r="15" spans="1:8" s="78" customFormat="1" ht="20.100000000000001" customHeight="1" x14ac:dyDescent="0.2">
      <c r="A15" s="89" t="s">
        <v>316</v>
      </c>
      <c r="B15" s="84" t="s">
        <v>317</v>
      </c>
      <c r="C15" s="182" t="s">
        <v>8</v>
      </c>
      <c r="D15" s="183" t="s">
        <v>8</v>
      </c>
      <c r="E15" s="183" t="s">
        <v>8</v>
      </c>
      <c r="F15" s="183"/>
      <c r="G15" s="184"/>
    </row>
    <row r="16" spans="1:8" s="78" customFormat="1" ht="20.100000000000001" customHeight="1" x14ac:dyDescent="0.2">
      <c r="A16" s="89" t="s">
        <v>342</v>
      </c>
      <c r="B16" s="84" t="s">
        <v>343</v>
      </c>
      <c r="C16" s="182" t="s">
        <v>8</v>
      </c>
      <c r="D16" s="183" t="s">
        <v>8</v>
      </c>
      <c r="E16" s="183" t="s">
        <v>8</v>
      </c>
      <c r="F16" s="183"/>
      <c r="G16" s="184"/>
    </row>
    <row r="17" spans="1:7" s="78" customFormat="1" ht="20.100000000000001" customHeight="1" x14ac:dyDescent="0.2">
      <c r="A17" s="89" t="s">
        <v>359</v>
      </c>
      <c r="B17" s="84" t="s">
        <v>360</v>
      </c>
      <c r="C17" s="182" t="s">
        <v>8</v>
      </c>
      <c r="D17" s="183" t="s">
        <v>8</v>
      </c>
      <c r="E17" s="183" t="s">
        <v>8</v>
      </c>
      <c r="F17" s="183" t="s">
        <v>8</v>
      </c>
      <c r="G17" s="184" t="s">
        <v>8</v>
      </c>
    </row>
    <row r="18" spans="1:7" s="78" customFormat="1" ht="20.100000000000001" customHeight="1" x14ac:dyDescent="0.2">
      <c r="A18" s="89" t="s">
        <v>363</v>
      </c>
      <c r="B18" s="84" t="s">
        <v>364</v>
      </c>
      <c r="C18" s="182" t="s">
        <v>8</v>
      </c>
      <c r="D18" s="183"/>
      <c r="E18" s="183"/>
      <c r="F18" s="183"/>
      <c r="G18" s="184"/>
    </row>
    <row r="19" spans="1:7" s="78" customFormat="1" ht="20.100000000000001" customHeight="1" x14ac:dyDescent="0.2">
      <c r="A19" s="89" t="s">
        <v>369</v>
      </c>
      <c r="B19" s="84" t="s">
        <v>370</v>
      </c>
      <c r="C19" s="182" t="s">
        <v>8</v>
      </c>
      <c r="D19" s="183" t="s">
        <v>8</v>
      </c>
      <c r="E19" s="183" t="s">
        <v>8</v>
      </c>
      <c r="F19" s="183"/>
      <c r="G19" s="184"/>
    </row>
    <row r="20" spans="1:7" s="78" customFormat="1" ht="20.100000000000001" customHeight="1" x14ac:dyDescent="0.2">
      <c r="A20" s="89" t="s">
        <v>443</v>
      </c>
      <c r="B20" s="262" t="s">
        <v>444</v>
      </c>
      <c r="C20" s="182" t="s">
        <v>8</v>
      </c>
      <c r="D20" s="183" t="s">
        <v>8</v>
      </c>
      <c r="E20" s="183" t="s">
        <v>8</v>
      </c>
      <c r="F20" s="183"/>
      <c r="G20" s="184"/>
    </row>
    <row r="21" spans="1:7" s="78" customFormat="1" ht="20.100000000000001" customHeight="1" x14ac:dyDescent="0.2">
      <c r="A21" s="89" t="s">
        <v>456</v>
      </c>
      <c r="B21" s="262" t="s">
        <v>457</v>
      </c>
      <c r="C21" s="182" t="s">
        <v>8</v>
      </c>
      <c r="D21" s="183" t="s">
        <v>8</v>
      </c>
      <c r="E21" s="183" t="s">
        <v>8</v>
      </c>
      <c r="F21" s="183"/>
      <c r="G21" s="184"/>
    </row>
    <row r="22" spans="1:7" s="78" customFormat="1" ht="20.100000000000001" customHeight="1" x14ac:dyDescent="0.2">
      <c r="A22" s="89" t="s">
        <v>473</v>
      </c>
      <c r="B22" s="262" t="s">
        <v>474</v>
      </c>
      <c r="C22" s="182" t="s">
        <v>8</v>
      </c>
      <c r="D22" s="183" t="s">
        <v>8</v>
      </c>
      <c r="E22" s="183" t="s">
        <v>8</v>
      </c>
      <c r="F22" s="183"/>
      <c r="G22" s="184"/>
    </row>
    <row r="23" spans="1:7" x14ac:dyDescent="0.2">
      <c r="A23" s="89" t="s">
        <v>535</v>
      </c>
      <c r="B23" s="262" t="s">
        <v>536</v>
      </c>
      <c r="C23" s="264"/>
      <c r="D23" s="183" t="s">
        <v>8</v>
      </c>
      <c r="E23" s="183" t="s">
        <v>8</v>
      </c>
      <c r="F23" s="183"/>
      <c r="G23" s="184"/>
    </row>
    <row r="24" spans="1:7" x14ac:dyDescent="0.2">
      <c r="A24" s="89" t="s">
        <v>546</v>
      </c>
      <c r="B24" s="262" t="s">
        <v>547</v>
      </c>
      <c r="C24" s="182" t="s">
        <v>8</v>
      </c>
      <c r="D24" s="183"/>
      <c r="E24" s="183"/>
      <c r="F24" s="183"/>
      <c r="G24" s="184"/>
    </row>
    <row r="25" spans="1:7" x14ac:dyDescent="0.2">
      <c r="A25" s="89" t="s">
        <v>549</v>
      </c>
      <c r="B25" s="262" t="s">
        <v>550</v>
      </c>
      <c r="C25" s="182" t="s">
        <v>8</v>
      </c>
      <c r="D25" s="183" t="s">
        <v>8</v>
      </c>
      <c r="E25" s="183" t="s">
        <v>8</v>
      </c>
      <c r="F25" s="183"/>
      <c r="G25" s="184"/>
    </row>
    <row r="26" spans="1:7" x14ac:dyDescent="0.2">
      <c r="A26" s="244" t="s">
        <v>654</v>
      </c>
      <c r="B26" s="357" t="s">
        <v>655</v>
      </c>
      <c r="C26" s="358" t="s">
        <v>8</v>
      </c>
      <c r="D26" s="359" t="s">
        <v>8</v>
      </c>
      <c r="E26" s="359" t="s">
        <v>8</v>
      </c>
      <c r="F26" s="360"/>
      <c r="G26" s="361"/>
    </row>
    <row r="27" spans="1:7" x14ac:dyDescent="0.2">
      <c r="A27" s="201" t="s">
        <v>686</v>
      </c>
      <c r="B27" s="392" t="s">
        <v>685</v>
      </c>
      <c r="C27" s="182" t="s">
        <v>8</v>
      </c>
      <c r="D27" s="393" t="s">
        <v>8</v>
      </c>
      <c r="E27" s="393" t="s">
        <v>8</v>
      </c>
      <c r="F27" s="183"/>
      <c r="G27" s="184"/>
    </row>
    <row r="28" spans="1:7" x14ac:dyDescent="0.2">
      <c r="A28" s="387" t="s">
        <v>706</v>
      </c>
      <c r="B28" s="388" t="s">
        <v>707</v>
      </c>
      <c r="C28" s="389" t="s">
        <v>8</v>
      </c>
      <c r="D28" s="390" t="s">
        <v>8</v>
      </c>
      <c r="E28" s="390" t="s">
        <v>8</v>
      </c>
      <c r="F28" s="390" t="s">
        <v>8</v>
      </c>
      <c r="G28" s="391" t="s">
        <v>8</v>
      </c>
    </row>
    <row r="29" spans="1:7" x14ac:dyDescent="0.2">
      <c r="A29" s="89" t="s">
        <v>732</v>
      </c>
      <c r="B29" s="262" t="s">
        <v>422</v>
      </c>
      <c r="C29" s="389" t="s">
        <v>8</v>
      </c>
      <c r="D29" s="390" t="s">
        <v>8</v>
      </c>
      <c r="E29" s="390" t="s">
        <v>8</v>
      </c>
      <c r="F29" s="390" t="s">
        <v>8</v>
      </c>
      <c r="G29" s="391" t="s">
        <v>8</v>
      </c>
    </row>
    <row r="30" spans="1:7" x14ac:dyDescent="0.2">
      <c r="A30" s="89" t="s">
        <v>780</v>
      </c>
      <c r="B30" s="262" t="s">
        <v>781</v>
      </c>
      <c r="C30" s="389" t="s">
        <v>8</v>
      </c>
      <c r="D30" s="390" t="s">
        <v>8</v>
      </c>
      <c r="E30" s="390" t="s">
        <v>8</v>
      </c>
      <c r="F30" s="390"/>
      <c r="G30" s="391"/>
    </row>
  </sheetData>
  <mergeCells count="4">
    <mergeCell ref="B2:B3"/>
    <mergeCell ref="A2:A3"/>
    <mergeCell ref="C2:E2"/>
    <mergeCell ref="F2:G2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5"/>
  <sheetViews>
    <sheetView topLeftCell="A5" workbookViewId="0">
      <selection activeCell="A24" sqref="A24:XFD24"/>
    </sheetView>
  </sheetViews>
  <sheetFormatPr defaultColWidth="11.42578125" defaultRowHeight="12.75" x14ac:dyDescent="0.2"/>
  <cols>
    <col min="1" max="1" width="53.85546875" customWidth="1"/>
    <col min="2" max="2" width="22.7109375" customWidth="1"/>
  </cols>
  <sheetData>
    <row r="1" spans="1:2" ht="18.75" thickBot="1" x14ac:dyDescent="0.3">
      <c r="A1" s="77" t="s">
        <v>248</v>
      </c>
    </row>
    <row r="2" spans="1:2" ht="13.5" thickBot="1" x14ac:dyDescent="0.25">
      <c r="A2" s="79" t="s">
        <v>246</v>
      </c>
      <c r="B2" s="80" t="s">
        <v>247</v>
      </c>
    </row>
    <row r="3" spans="1:2" x14ac:dyDescent="0.2">
      <c r="A3" s="81" t="s">
        <v>525</v>
      </c>
      <c r="B3" s="87" t="s">
        <v>232</v>
      </c>
    </row>
    <row r="4" spans="1:2" x14ac:dyDescent="0.2">
      <c r="A4" s="83" t="s">
        <v>424</v>
      </c>
      <c r="B4" s="88" t="s">
        <v>231</v>
      </c>
    </row>
    <row r="5" spans="1:2" ht="24" x14ac:dyDescent="0.2">
      <c r="A5" s="83" t="s">
        <v>233</v>
      </c>
      <c r="B5" s="88" t="s">
        <v>234</v>
      </c>
    </row>
    <row r="6" spans="1:2" ht="24" x14ac:dyDescent="0.2">
      <c r="A6" s="83" t="s">
        <v>650</v>
      </c>
      <c r="B6" s="88" t="s">
        <v>235</v>
      </c>
    </row>
    <row r="7" spans="1:2" ht="36" x14ac:dyDescent="0.2">
      <c r="A7" s="83" t="s">
        <v>300</v>
      </c>
      <c r="B7" s="88" t="s">
        <v>236</v>
      </c>
    </row>
    <row r="8" spans="1:2" ht="24" x14ac:dyDescent="0.2">
      <c r="A8" s="83" t="s">
        <v>237</v>
      </c>
      <c r="B8" s="88" t="s">
        <v>238</v>
      </c>
    </row>
    <row r="9" spans="1:2" ht="24" x14ac:dyDescent="0.2">
      <c r="A9" s="83" t="s">
        <v>239</v>
      </c>
      <c r="B9" s="88" t="s">
        <v>240</v>
      </c>
    </row>
    <row r="10" spans="1:2" ht="24" x14ac:dyDescent="0.2">
      <c r="A10" s="83" t="s">
        <v>241</v>
      </c>
      <c r="B10" s="88" t="s">
        <v>242</v>
      </c>
    </row>
    <row r="11" spans="1:2" ht="24" x14ac:dyDescent="0.2">
      <c r="A11" s="83" t="s">
        <v>755</v>
      </c>
      <c r="B11" s="88" t="s">
        <v>754</v>
      </c>
    </row>
    <row r="12" spans="1:2" x14ac:dyDescent="0.2">
      <c r="A12" s="148" t="s">
        <v>379</v>
      </c>
      <c r="B12" s="90" t="s">
        <v>252</v>
      </c>
    </row>
    <row r="13" spans="1:2" x14ac:dyDescent="0.2">
      <c r="A13" s="89" t="s">
        <v>380</v>
      </c>
      <c r="B13" s="115" t="s">
        <v>245</v>
      </c>
    </row>
    <row r="14" spans="1:2" x14ac:dyDescent="0.2">
      <c r="A14" s="96" t="s">
        <v>540</v>
      </c>
      <c r="B14" s="226" t="s">
        <v>309</v>
      </c>
    </row>
    <row r="15" spans="1:2" ht="13.5" thickBot="1" x14ac:dyDescent="0.25">
      <c r="A15" s="85" t="s">
        <v>316</v>
      </c>
      <c r="B15" s="86" t="s">
        <v>317</v>
      </c>
    </row>
    <row r="16" spans="1:2" ht="13.5" thickBot="1" x14ac:dyDescent="0.25">
      <c r="A16" s="85" t="s">
        <v>342</v>
      </c>
      <c r="B16" s="86" t="s">
        <v>344</v>
      </c>
    </row>
    <row r="17" spans="1:3" ht="13.5" thickBot="1" x14ac:dyDescent="0.25">
      <c r="A17" s="85" t="s">
        <v>476</v>
      </c>
      <c r="B17" s="86" t="s">
        <v>360</v>
      </c>
    </row>
    <row r="18" spans="1:3" ht="13.5" thickBot="1" x14ac:dyDescent="0.25">
      <c r="A18" s="85" t="s">
        <v>363</v>
      </c>
      <c r="B18" s="86" t="s">
        <v>370</v>
      </c>
    </row>
    <row r="19" spans="1:3" ht="13.5" thickBot="1" x14ac:dyDescent="0.25">
      <c r="A19" s="85" t="s">
        <v>369</v>
      </c>
      <c r="B19" s="86" t="s">
        <v>370</v>
      </c>
    </row>
    <row r="20" spans="1:3" ht="13.5" thickBot="1" x14ac:dyDescent="0.25">
      <c r="A20" s="85" t="s">
        <v>400</v>
      </c>
      <c r="B20" s="86" t="s">
        <v>399</v>
      </c>
    </row>
    <row r="21" spans="1:3" ht="13.5" thickBot="1" x14ac:dyDescent="0.25">
      <c r="A21" s="85" t="s">
        <v>414</v>
      </c>
      <c r="B21" s="86" t="s">
        <v>415</v>
      </c>
    </row>
    <row r="22" spans="1:3" ht="13.5" thickBot="1" x14ac:dyDescent="0.25">
      <c r="A22" s="85" t="s">
        <v>431</v>
      </c>
      <c r="B22" s="86" t="s">
        <v>432</v>
      </c>
      <c r="C22" s="2"/>
    </row>
    <row r="23" spans="1:3" ht="13.5" thickBot="1" x14ac:dyDescent="0.25">
      <c r="A23" s="85" t="s">
        <v>443</v>
      </c>
      <c r="B23" s="86" t="s">
        <v>444</v>
      </c>
    </row>
    <row r="24" spans="1:3" ht="13.5" thickBot="1" x14ac:dyDescent="0.25">
      <c r="A24" s="85" t="s">
        <v>456</v>
      </c>
      <c r="B24" s="171" t="s">
        <v>457</v>
      </c>
    </row>
    <row r="25" spans="1:3" ht="13.5" thickBot="1" x14ac:dyDescent="0.25">
      <c r="A25" s="85" t="s">
        <v>466</v>
      </c>
      <c r="B25" s="171" t="s">
        <v>467</v>
      </c>
    </row>
    <row r="26" spans="1:3" ht="13.5" thickBot="1" x14ac:dyDescent="0.25">
      <c r="A26" s="85" t="s">
        <v>473</v>
      </c>
      <c r="B26" s="171" t="s">
        <v>474</v>
      </c>
    </row>
    <row r="27" spans="1:3" ht="13.5" thickBot="1" x14ac:dyDescent="0.25">
      <c r="A27" s="85" t="s">
        <v>535</v>
      </c>
      <c r="B27" s="171" t="s">
        <v>536</v>
      </c>
    </row>
    <row r="28" spans="1:3" ht="13.5" thickBot="1" x14ac:dyDescent="0.25">
      <c r="A28" s="85" t="s">
        <v>680</v>
      </c>
      <c r="B28" s="171" t="s">
        <v>542</v>
      </c>
      <c r="C28" s="2"/>
    </row>
    <row r="29" spans="1:3" ht="13.5" thickBot="1" x14ac:dyDescent="0.25">
      <c r="A29" s="85" t="s">
        <v>546</v>
      </c>
      <c r="B29" s="171" t="s">
        <v>547</v>
      </c>
    </row>
    <row r="30" spans="1:3" ht="13.5" thickBot="1" x14ac:dyDescent="0.25">
      <c r="A30" s="85" t="s">
        <v>567</v>
      </c>
      <c r="B30" s="171" t="s">
        <v>568</v>
      </c>
    </row>
    <row r="31" spans="1:3" ht="13.5" thickBot="1" x14ac:dyDescent="0.25">
      <c r="A31" s="295" t="s">
        <v>652</v>
      </c>
      <c r="B31" s="171" t="s">
        <v>653</v>
      </c>
    </row>
    <row r="32" spans="1:3" ht="13.5" thickBot="1" x14ac:dyDescent="0.25">
      <c r="A32" s="295" t="s">
        <v>654</v>
      </c>
      <c r="B32" s="171" t="s">
        <v>655</v>
      </c>
    </row>
    <row r="33" spans="1:2" ht="13.5" thickBot="1" x14ac:dyDescent="0.25">
      <c r="A33" s="325" t="s">
        <v>686</v>
      </c>
      <c r="B33" s="362" t="s">
        <v>685</v>
      </c>
    </row>
    <row r="34" spans="1:2" x14ac:dyDescent="0.2">
      <c r="A34" s="89" t="s">
        <v>706</v>
      </c>
      <c r="B34" s="357" t="s">
        <v>707</v>
      </c>
    </row>
    <row r="35" spans="1:2" x14ac:dyDescent="0.2">
      <c r="A35" s="89" t="s">
        <v>732</v>
      </c>
      <c r="B35" s="262" t="s">
        <v>422</v>
      </c>
    </row>
  </sheetData>
  <phoneticPr fontId="2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topLeftCell="A23" workbookViewId="0">
      <selection activeCell="A26" sqref="A26:XFD26"/>
    </sheetView>
  </sheetViews>
  <sheetFormatPr defaultColWidth="11.42578125" defaultRowHeight="12.75" x14ac:dyDescent="0.2"/>
  <cols>
    <col min="1" max="1" width="45.42578125" customWidth="1"/>
  </cols>
  <sheetData>
    <row r="1" spans="1:2" ht="18.75" thickBot="1" x14ac:dyDescent="0.3">
      <c r="A1" s="77" t="s">
        <v>250</v>
      </c>
    </row>
    <row r="2" spans="1:2" ht="26.25" thickBot="1" x14ac:dyDescent="0.25">
      <c r="A2" s="79" t="s">
        <v>246</v>
      </c>
      <c r="B2" s="80" t="s">
        <v>247</v>
      </c>
    </row>
    <row r="3" spans="1:2" x14ac:dyDescent="0.2">
      <c r="A3" s="81" t="s">
        <v>525</v>
      </c>
      <c r="B3" s="87" t="s">
        <v>232</v>
      </c>
    </row>
    <row r="4" spans="1:2" x14ac:dyDescent="0.2">
      <c r="A4" s="83" t="s">
        <v>424</v>
      </c>
      <c r="B4" s="88" t="s">
        <v>231</v>
      </c>
    </row>
    <row r="5" spans="1:2" ht="24" x14ac:dyDescent="0.2">
      <c r="A5" s="83" t="s">
        <v>233</v>
      </c>
      <c r="B5" s="88" t="s">
        <v>234</v>
      </c>
    </row>
    <row r="6" spans="1:2" ht="24" x14ac:dyDescent="0.2">
      <c r="A6" s="83" t="s">
        <v>650</v>
      </c>
      <c r="B6" s="88" t="s">
        <v>235</v>
      </c>
    </row>
    <row r="7" spans="1:2" ht="36" x14ac:dyDescent="0.2">
      <c r="A7" s="83" t="s">
        <v>300</v>
      </c>
      <c r="B7" s="88" t="s">
        <v>236</v>
      </c>
    </row>
    <row r="8" spans="1:2" ht="24" x14ac:dyDescent="0.2">
      <c r="A8" s="83" t="s">
        <v>237</v>
      </c>
      <c r="B8" s="88" t="s">
        <v>238</v>
      </c>
    </row>
    <row r="9" spans="1:2" ht="24" x14ac:dyDescent="0.2">
      <c r="A9" s="83" t="s">
        <v>239</v>
      </c>
      <c r="B9" s="88" t="s">
        <v>240</v>
      </c>
    </row>
    <row r="10" spans="1:2" ht="24" x14ac:dyDescent="0.2">
      <c r="A10" s="83" t="s">
        <v>241</v>
      </c>
      <c r="B10" s="88" t="s">
        <v>242</v>
      </c>
    </row>
    <row r="11" spans="1:2" ht="24.75" customHeight="1" x14ac:dyDescent="0.2">
      <c r="A11" s="83" t="s">
        <v>755</v>
      </c>
      <c r="B11" s="88" t="s">
        <v>754</v>
      </c>
    </row>
    <row r="12" spans="1:2" ht="12.75" customHeight="1" x14ac:dyDescent="0.2">
      <c r="A12" s="91" t="s">
        <v>251</v>
      </c>
      <c r="B12" s="90" t="s">
        <v>252</v>
      </c>
    </row>
    <row r="13" spans="1:2" ht="24" x14ac:dyDescent="0.2">
      <c r="A13" s="96" t="s">
        <v>244</v>
      </c>
      <c r="B13" s="98" t="s">
        <v>245</v>
      </c>
    </row>
    <row r="14" spans="1:2" ht="13.5" thickBot="1" x14ac:dyDescent="0.25">
      <c r="A14" s="85" t="s">
        <v>308</v>
      </c>
      <c r="B14" s="86" t="s">
        <v>309</v>
      </c>
    </row>
    <row r="15" spans="1:2" ht="13.5" thickBot="1" x14ac:dyDescent="0.25">
      <c r="A15" s="85" t="s">
        <v>316</v>
      </c>
      <c r="B15" s="86" t="s">
        <v>317</v>
      </c>
    </row>
    <row r="16" spans="1:2" ht="13.5" thickBot="1" x14ac:dyDescent="0.25">
      <c r="A16" s="85" t="s">
        <v>342</v>
      </c>
      <c r="B16" s="86" t="s">
        <v>344</v>
      </c>
    </row>
    <row r="17" spans="1:6" ht="13.5" thickBot="1" x14ac:dyDescent="0.25">
      <c r="A17" s="85" t="s">
        <v>359</v>
      </c>
      <c r="B17" s="86" t="s">
        <v>360</v>
      </c>
    </row>
    <row r="18" spans="1:6" ht="13.5" thickBot="1" x14ac:dyDescent="0.25">
      <c r="A18" s="85" t="s">
        <v>363</v>
      </c>
      <c r="B18" s="86" t="s">
        <v>364</v>
      </c>
    </row>
    <row r="19" spans="1:6" ht="13.5" thickBot="1" x14ac:dyDescent="0.25">
      <c r="A19" s="85" t="s">
        <v>369</v>
      </c>
      <c r="B19" s="86" t="s">
        <v>370</v>
      </c>
    </row>
    <row r="20" spans="1:6" ht="13.5" thickBot="1" x14ac:dyDescent="0.25">
      <c r="A20" s="85" t="s">
        <v>584</v>
      </c>
      <c r="B20" s="171" t="s">
        <v>585</v>
      </c>
    </row>
    <row r="21" spans="1:6" ht="13.5" thickBot="1" x14ac:dyDescent="0.25">
      <c r="A21" s="85" t="s">
        <v>400</v>
      </c>
      <c r="B21" s="86" t="s">
        <v>399</v>
      </c>
    </row>
    <row r="22" spans="1:6" ht="13.5" thickBot="1" x14ac:dyDescent="0.25">
      <c r="A22" s="85" t="s">
        <v>403</v>
      </c>
      <c r="B22" s="86" t="s">
        <v>405</v>
      </c>
    </row>
    <row r="23" spans="1:6" ht="13.5" thickBot="1" x14ac:dyDescent="0.25">
      <c r="A23" s="85" t="s">
        <v>414</v>
      </c>
      <c r="B23" s="86" t="s">
        <v>415</v>
      </c>
    </row>
    <row r="24" spans="1:6" ht="13.5" thickBot="1" x14ac:dyDescent="0.25">
      <c r="A24" s="85" t="s">
        <v>431</v>
      </c>
      <c r="B24" s="86" t="s">
        <v>432</v>
      </c>
      <c r="C24" s="2"/>
    </row>
    <row r="25" spans="1:6" ht="13.5" thickBot="1" x14ac:dyDescent="0.25">
      <c r="A25" s="85" t="s">
        <v>443</v>
      </c>
      <c r="B25" s="86" t="s">
        <v>444</v>
      </c>
    </row>
    <row r="26" spans="1:6" ht="13.5" thickBot="1" x14ac:dyDescent="0.25">
      <c r="A26" s="85" t="s">
        <v>456</v>
      </c>
      <c r="B26" s="171" t="s">
        <v>457</v>
      </c>
    </row>
    <row r="27" spans="1:6" ht="13.5" thickBot="1" x14ac:dyDescent="0.25">
      <c r="A27" s="85" t="s">
        <v>466</v>
      </c>
      <c r="B27" s="171" t="s">
        <v>467</v>
      </c>
    </row>
    <row r="28" spans="1:6" ht="13.5" thickBot="1" x14ac:dyDescent="0.25">
      <c r="A28" s="85" t="s">
        <v>473</v>
      </c>
      <c r="B28" s="171" t="s">
        <v>474</v>
      </c>
    </row>
    <row r="29" spans="1:6" ht="13.5" thickBot="1" x14ac:dyDescent="0.25">
      <c r="A29" s="85" t="s">
        <v>535</v>
      </c>
      <c r="B29" s="171" t="s">
        <v>536</v>
      </c>
    </row>
    <row r="30" spans="1:6" ht="13.5" thickBot="1" x14ac:dyDescent="0.25">
      <c r="A30" s="85" t="s">
        <v>680</v>
      </c>
      <c r="B30" s="171" t="s">
        <v>542</v>
      </c>
      <c r="C30" s="2"/>
    </row>
    <row r="31" spans="1:6" ht="13.5" thickBot="1" x14ac:dyDescent="0.25">
      <c r="A31" s="85" t="s">
        <v>546</v>
      </c>
      <c r="B31" s="171" t="s">
        <v>547</v>
      </c>
    </row>
    <row r="32" spans="1:6" ht="13.5" thickBot="1" x14ac:dyDescent="0.25">
      <c r="A32" s="85" t="s">
        <v>569</v>
      </c>
      <c r="B32" s="171" t="s">
        <v>568</v>
      </c>
      <c r="F32" s="2" t="s">
        <v>336</v>
      </c>
    </row>
    <row r="33" spans="1:2" ht="13.5" thickBot="1" x14ac:dyDescent="0.25">
      <c r="A33" s="85" t="s">
        <v>593</v>
      </c>
      <c r="B33" s="269" t="s">
        <v>592</v>
      </c>
    </row>
    <row r="34" spans="1:2" ht="13.5" thickBot="1" x14ac:dyDescent="0.25">
      <c r="A34" s="295" t="s">
        <v>652</v>
      </c>
      <c r="B34" s="171" t="s">
        <v>653</v>
      </c>
    </row>
    <row r="35" spans="1:2" ht="13.5" thickBot="1" x14ac:dyDescent="0.25">
      <c r="A35" s="295" t="s">
        <v>654</v>
      </c>
      <c r="B35" s="171" t="s">
        <v>655</v>
      </c>
    </row>
    <row r="36" spans="1:2" ht="13.5" thickBot="1" x14ac:dyDescent="0.25">
      <c r="A36" s="295" t="s">
        <v>670</v>
      </c>
      <c r="B36" s="171" t="s">
        <v>671</v>
      </c>
    </row>
    <row r="37" spans="1:2" ht="13.5" thickBot="1" x14ac:dyDescent="0.25">
      <c r="A37" s="325" t="s">
        <v>686</v>
      </c>
      <c r="B37" s="362" t="s">
        <v>685</v>
      </c>
    </row>
    <row r="38" spans="1:2" ht="13.5" thickBot="1" x14ac:dyDescent="0.25">
      <c r="A38" s="89" t="s">
        <v>706</v>
      </c>
      <c r="B38" s="269" t="s">
        <v>707</v>
      </c>
    </row>
    <row r="39" spans="1:2" ht="13.5" thickBot="1" x14ac:dyDescent="0.25">
      <c r="A39" s="89" t="s">
        <v>713</v>
      </c>
      <c r="B39" s="269" t="s">
        <v>714</v>
      </c>
    </row>
    <row r="40" spans="1:2" x14ac:dyDescent="0.2">
      <c r="A40" s="89" t="s">
        <v>732</v>
      </c>
      <c r="B40" s="262" t="s">
        <v>422</v>
      </c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9"/>
  <sheetViews>
    <sheetView zoomScale="80" zoomScaleNormal="80" workbookViewId="0">
      <selection activeCell="K38" sqref="K38"/>
    </sheetView>
  </sheetViews>
  <sheetFormatPr defaultColWidth="11.42578125" defaultRowHeight="12.75" x14ac:dyDescent="0.2"/>
  <cols>
    <col min="1" max="1" width="41.28515625" customWidth="1"/>
    <col min="2" max="2" width="11.42578125" customWidth="1"/>
    <col min="3" max="3" width="17" customWidth="1"/>
    <col min="4" max="6" width="9.140625" customWidth="1"/>
    <col min="7" max="7" width="16" customWidth="1"/>
    <col min="8" max="8" width="14.42578125" bestFit="1" customWidth="1"/>
    <col min="9" max="9" width="14.140625" bestFit="1" customWidth="1"/>
    <col min="10" max="10" width="9.7109375" bestFit="1" customWidth="1"/>
    <col min="11" max="11" width="9.42578125" bestFit="1" customWidth="1"/>
    <col min="12" max="12" width="47.140625" bestFit="1" customWidth="1"/>
  </cols>
  <sheetData>
    <row r="1" spans="1:12" ht="18.75" thickBot="1" x14ac:dyDescent="0.3">
      <c r="A1" s="77" t="s">
        <v>253</v>
      </c>
    </row>
    <row r="2" spans="1:12" ht="26.25" customHeight="1" thickBot="1" x14ac:dyDescent="0.25">
      <c r="A2" s="643" t="s">
        <v>246</v>
      </c>
      <c r="B2" s="645" t="s">
        <v>247</v>
      </c>
      <c r="C2" s="647" t="s">
        <v>506</v>
      </c>
      <c r="D2" s="648"/>
      <c r="E2" s="648"/>
      <c r="F2" s="648"/>
      <c r="G2" s="648"/>
      <c r="H2" s="648"/>
      <c r="I2" s="648"/>
      <c r="J2" s="648"/>
      <c r="K2" s="649"/>
    </row>
    <row r="3" spans="1:12" ht="51.75" customHeight="1" thickBot="1" x14ac:dyDescent="0.25">
      <c r="A3" s="644"/>
      <c r="B3" s="646"/>
      <c r="C3" s="249" t="s">
        <v>507</v>
      </c>
      <c r="D3" s="352" t="s">
        <v>674</v>
      </c>
      <c r="E3" s="353" t="s">
        <v>675</v>
      </c>
      <c r="F3" s="353" t="s">
        <v>733</v>
      </c>
      <c r="G3" s="323" t="s">
        <v>574</v>
      </c>
      <c r="H3" s="327" t="s">
        <v>659</v>
      </c>
      <c r="I3" s="328" t="s">
        <v>660</v>
      </c>
      <c r="J3" s="330" t="s">
        <v>661</v>
      </c>
      <c r="K3" s="332" t="s">
        <v>662</v>
      </c>
      <c r="L3" s="326"/>
    </row>
    <row r="4" spans="1:12" x14ac:dyDescent="0.2">
      <c r="A4" s="81" t="s">
        <v>525</v>
      </c>
      <c r="B4" s="366" t="s">
        <v>232</v>
      </c>
      <c r="C4" s="187" t="s">
        <v>8</v>
      </c>
      <c r="D4" s="188" t="s">
        <v>8</v>
      </c>
      <c r="E4" s="247" t="s">
        <v>8</v>
      </c>
      <c r="F4" s="247"/>
      <c r="G4" s="189" t="s">
        <v>8</v>
      </c>
      <c r="H4" s="370" t="s">
        <v>8</v>
      </c>
      <c r="I4" s="370" t="s">
        <v>8</v>
      </c>
      <c r="J4" s="373"/>
      <c r="K4" s="374"/>
      <c r="L4" s="335"/>
    </row>
    <row r="5" spans="1:12" ht="24" x14ac:dyDescent="0.2">
      <c r="A5" s="83" t="s">
        <v>424</v>
      </c>
      <c r="B5" s="367" t="s">
        <v>231</v>
      </c>
      <c r="C5" s="190" t="s">
        <v>8</v>
      </c>
      <c r="D5" s="191" t="s">
        <v>8</v>
      </c>
      <c r="E5" s="248"/>
      <c r="F5" s="248"/>
      <c r="G5" s="372" t="s">
        <v>8</v>
      </c>
      <c r="H5" s="329"/>
      <c r="I5" s="329" t="s">
        <v>8</v>
      </c>
      <c r="J5" s="331"/>
      <c r="K5" s="333"/>
      <c r="L5" s="336" t="s">
        <v>663</v>
      </c>
    </row>
    <row r="6" spans="1:12" ht="24" x14ac:dyDescent="0.2">
      <c r="A6" s="83" t="s">
        <v>233</v>
      </c>
      <c r="B6" s="368" t="s">
        <v>234</v>
      </c>
      <c r="C6" s="190" t="s">
        <v>8</v>
      </c>
      <c r="D6" s="191" t="s">
        <v>8</v>
      </c>
      <c r="E6" s="248"/>
      <c r="F6" s="248"/>
      <c r="G6" s="192" t="s">
        <v>8</v>
      </c>
      <c r="H6" s="329" t="s">
        <v>8</v>
      </c>
      <c r="I6" s="329" t="s">
        <v>8</v>
      </c>
      <c r="J6" s="331"/>
      <c r="K6" s="333"/>
      <c r="L6" s="336" t="s">
        <v>663</v>
      </c>
    </row>
    <row r="7" spans="1:12" ht="24" x14ac:dyDescent="0.2">
      <c r="A7" s="83" t="s">
        <v>650</v>
      </c>
      <c r="B7" s="368" t="s">
        <v>235</v>
      </c>
      <c r="C7" s="190" t="s">
        <v>8</v>
      </c>
      <c r="D7" s="191" t="s">
        <v>8</v>
      </c>
      <c r="E7" s="248" t="s">
        <v>8</v>
      </c>
      <c r="F7" s="248"/>
      <c r="G7" s="192" t="s">
        <v>8</v>
      </c>
      <c r="H7" s="329" t="s">
        <v>8</v>
      </c>
      <c r="I7" s="329" t="s">
        <v>8</v>
      </c>
      <c r="J7" s="191" t="s">
        <v>8</v>
      </c>
      <c r="K7" s="133" t="s">
        <v>8</v>
      </c>
      <c r="L7" s="336"/>
    </row>
    <row r="8" spans="1:12" ht="36" x14ac:dyDescent="0.2">
      <c r="A8" s="83" t="s">
        <v>300</v>
      </c>
      <c r="B8" s="368" t="s">
        <v>236</v>
      </c>
      <c r="C8" s="190" t="s">
        <v>8</v>
      </c>
      <c r="D8" s="191" t="s">
        <v>8</v>
      </c>
      <c r="E8" s="248" t="s">
        <v>8</v>
      </c>
      <c r="F8" s="248"/>
      <c r="G8" s="192" t="s">
        <v>8</v>
      </c>
      <c r="H8" s="329" t="s">
        <v>8</v>
      </c>
      <c r="I8" s="329"/>
      <c r="J8" s="331"/>
      <c r="K8" s="333"/>
      <c r="L8" s="336"/>
    </row>
    <row r="9" spans="1:12" ht="24" x14ac:dyDescent="0.2">
      <c r="A9" s="83" t="s">
        <v>237</v>
      </c>
      <c r="B9" s="368" t="s">
        <v>238</v>
      </c>
      <c r="C9" s="190" t="s">
        <v>8</v>
      </c>
      <c r="D9" s="191" t="s">
        <v>8</v>
      </c>
      <c r="E9" s="248"/>
      <c r="F9" s="248"/>
      <c r="G9" s="192" t="s">
        <v>8</v>
      </c>
      <c r="H9" s="329"/>
      <c r="I9" s="329"/>
      <c r="J9" s="331"/>
      <c r="K9" s="333"/>
      <c r="L9" s="336" t="s">
        <v>663</v>
      </c>
    </row>
    <row r="10" spans="1:12" ht="24" x14ac:dyDescent="0.2">
      <c r="A10" s="83" t="s">
        <v>239</v>
      </c>
      <c r="B10" s="368" t="s">
        <v>240</v>
      </c>
      <c r="C10" s="190" t="s">
        <v>8</v>
      </c>
      <c r="D10" s="191" t="s">
        <v>8</v>
      </c>
      <c r="E10" s="248" t="s">
        <v>8</v>
      </c>
      <c r="F10" s="248"/>
      <c r="G10" s="192" t="s">
        <v>8</v>
      </c>
      <c r="H10" s="329"/>
      <c r="I10" s="329" t="s">
        <v>8</v>
      </c>
      <c r="J10" s="331"/>
      <c r="K10" s="333"/>
      <c r="L10" s="336"/>
    </row>
    <row r="11" spans="1:12" ht="24" x14ac:dyDescent="0.2">
      <c r="A11" s="83" t="s">
        <v>241</v>
      </c>
      <c r="B11" s="368" t="s">
        <v>242</v>
      </c>
      <c r="C11" s="190" t="s">
        <v>8</v>
      </c>
      <c r="D11" s="191"/>
      <c r="E11" s="248"/>
      <c r="F11" s="248"/>
      <c r="G11" s="192" t="s">
        <v>8</v>
      </c>
      <c r="H11" s="329"/>
      <c r="I11" s="329" t="s">
        <v>8</v>
      </c>
      <c r="J11" s="331"/>
      <c r="K11" s="333"/>
      <c r="L11" s="336" t="s">
        <v>664</v>
      </c>
    </row>
    <row r="12" spans="1:12" ht="24" x14ac:dyDescent="0.2">
      <c r="A12" s="254" t="s">
        <v>755</v>
      </c>
      <c r="B12" s="412" t="s">
        <v>754</v>
      </c>
      <c r="C12" s="190" t="s">
        <v>8</v>
      </c>
      <c r="D12" s="191" t="s">
        <v>8</v>
      </c>
      <c r="E12" s="248"/>
      <c r="F12" s="248"/>
      <c r="G12" s="192" t="s">
        <v>8</v>
      </c>
      <c r="H12" s="329" t="s">
        <v>8</v>
      </c>
      <c r="I12" s="329" t="s">
        <v>8</v>
      </c>
      <c r="J12" s="191" t="s">
        <v>8</v>
      </c>
      <c r="K12" s="133" t="s">
        <v>8</v>
      </c>
      <c r="L12" s="336" t="s">
        <v>663</v>
      </c>
    </row>
    <row r="13" spans="1:12" x14ac:dyDescent="0.2">
      <c r="A13" s="405" t="s">
        <v>576</v>
      </c>
      <c r="B13" s="408" t="s">
        <v>335</v>
      </c>
      <c r="C13" s="329" t="s">
        <v>8</v>
      </c>
      <c r="D13" s="191"/>
      <c r="E13" s="248"/>
      <c r="F13" s="248"/>
      <c r="G13" s="192" t="s">
        <v>8</v>
      </c>
      <c r="H13" s="329"/>
      <c r="I13" s="329" t="s">
        <v>8</v>
      </c>
      <c r="J13" s="331"/>
      <c r="K13" s="333"/>
      <c r="L13" s="336" t="s">
        <v>664</v>
      </c>
    </row>
    <row r="14" spans="1:12" x14ac:dyDescent="0.2">
      <c r="A14" s="406" t="s">
        <v>316</v>
      </c>
      <c r="B14" s="84" t="s">
        <v>317</v>
      </c>
      <c r="C14" s="329" t="s">
        <v>8</v>
      </c>
      <c r="D14" s="191"/>
      <c r="E14" s="248"/>
      <c r="F14" s="248"/>
      <c r="G14" s="192" t="s">
        <v>8</v>
      </c>
      <c r="H14" s="329"/>
      <c r="I14" s="329" t="s">
        <v>8</v>
      </c>
      <c r="J14" s="331"/>
      <c r="K14" s="333"/>
      <c r="L14" s="336" t="s">
        <v>665</v>
      </c>
    </row>
    <row r="15" spans="1:12" x14ac:dyDescent="0.2">
      <c r="A15" s="406" t="s">
        <v>476</v>
      </c>
      <c r="B15" s="84" t="s">
        <v>360</v>
      </c>
      <c r="C15" s="403" t="s">
        <v>8</v>
      </c>
      <c r="D15" s="308" t="s">
        <v>8</v>
      </c>
      <c r="E15" s="376" t="s">
        <v>8</v>
      </c>
      <c r="F15" s="376" t="s">
        <v>8</v>
      </c>
      <c r="G15" s="214" t="s">
        <v>8</v>
      </c>
      <c r="H15" s="403" t="s">
        <v>8</v>
      </c>
      <c r="I15" s="403" t="s">
        <v>8</v>
      </c>
      <c r="J15" s="403" t="s">
        <v>8</v>
      </c>
      <c r="K15" s="132" t="s">
        <v>8</v>
      </c>
      <c r="L15" s="404"/>
    </row>
    <row r="16" spans="1:12" x14ac:dyDescent="0.2">
      <c r="A16" s="406" t="s">
        <v>575</v>
      </c>
      <c r="B16" s="262" t="s">
        <v>457</v>
      </c>
      <c r="C16" s="329" t="s">
        <v>8</v>
      </c>
      <c r="D16" s="191"/>
      <c r="E16" s="248"/>
      <c r="F16" s="248"/>
      <c r="G16" s="192" t="s">
        <v>8</v>
      </c>
      <c r="H16" s="329"/>
      <c r="I16" s="329"/>
      <c r="J16" s="331"/>
      <c r="K16" s="334"/>
      <c r="L16" s="336" t="s">
        <v>666</v>
      </c>
    </row>
    <row r="17" spans="1:12" ht="24" x14ac:dyDescent="0.2">
      <c r="A17" s="406" t="s">
        <v>561</v>
      </c>
      <c r="B17" s="262" t="s">
        <v>474</v>
      </c>
      <c r="C17" s="329" t="s">
        <v>8</v>
      </c>
      <c r="D17" s="191"/>
      <c r="E17" s="248"/>
      <c r="F17" s="248"/>
      <c r="G17" s="192" t="s">
        <v>8</v>
      </c>
      <c r="H17" s="329"/>
      <c r="I17" s="329"/>
      <c r="J17" s="331"/>
      <c r="K17" s="334"/>
      <c r="L17" s="336" t="s">
        <v>667</v>
      </c>
    </row>
    <row r="18" spans="1:12" x14ac:dyDescent="0.2">
      <c r="A18" s="406" t="s">
        <v>535</v>
      </c>
      <c r="B18" s="262" t="s">
        <v>536</v>
      </c>
      <c r="C18" s="329" t="s">
        <v>8</v>
      </c>
      <c r="D18" s="260"/>
      <c r="E18" s="363"/>
      <c r="F18" s="363"/>
      <c r="G18" s="261" t="s">
        <v>8</v>
      </c>
      <c r="H18" s="371"/>
      <c r="I18" s="364"/>
      <c r="K18" s="365"/>
      <c r="L18" s="336" t="s">
        <v>668</v>
      </c>
    </row>
    <row r="19" spans="1:12" ht="24.75" thickBot="1" x14ac:dyDescent="0.25">
      <c r="A19" s="407" t="s">
        <v>686</v>
      </c>
      <c r="B19" s="171" t="s">
        <v>685</v>
      </c>
      <c r="C19" s="375"/>
      <c r="D19" s="177"/>
      <c r="E19" s="177"/>
      <c r="F19" s="377"/>
      <c r="G19" s="193" t="s">
        <v>8</v>
      </c>
      <c r="H19" s="375"/>
      <c r="I19" s="177"/>
      <c r="J19" s="177"/>
      <c r="K19" s="178"/>
      <c r="L19" t="s">
        <v>687</v>
      </c>
    </row>
  </sheetData>
  <mergeCells count="3">
    <mergeCell ref="A2:A3"/>
    <mergeCell ref="B2:B3"/>
    <mergeCell ref="C2:K2"/>
  </mergeCells>
  <phoneticPr fontId="2" type="noConversion"/>
  <pageMargins left="0.75" right="0.75" top="1" bottom="1" header="0" footer="0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workbookViewId="0">
      <selection activeCell="D16" sqref="D16"/>
    </sheetView>
  </sheetViews>
  <sheetFormatPr defaultColWidth="11.42578125" defaultRowHeight="12.75" x14ac:dyDescent="0.2"/>
  <cols>
    <col min="1" max="1" width="48" customWidth="1"/>
  </cols>
  <sheetData>
    <row r="1" spans="1:2" ht="18.75" thickBot="1" x14ac:dyDescent="0.3">
      <c r="A1" s="77" t="s">
        <v>254</v>
      </c>
    </row>
    <row r="2" spans="1:2" s="78" customFormat="1" ht="26.25" customHeight="1" thickBot="1" x14ac:dyDescent="0.25">
      <c r="A2" s="79" t="s">
        <v>246</v>
      </c>
      <c r="B2" s="80" t="s">
        <v>247</v>
      </c>
    </row>
    <row r="3" spans="1:2" s="78" customFormat="1" ht="20.100000000000001" customHeight="1" x14ac:dyDescent="0.2">
      <c r="A3" s="81" t="s">
        <v>525</v>
      </c>
      <c r="B3" s="82" t="s">
        <v>232</v>
      </c>
    </row>
    <row r="4" spans="1:2" s="78" customFormat="1" ht="20.100000000000001" customHeight="1" x14ac:dyDescent="0.2">
      <c r="A4" s="83" t="s">
        <v>424</v>
      </c>
      <c r="B4" s="84" t="s">
        <v>231</v>
      </c>
    </row>
    <row r="5" spans="1:2" s="78" customFormat="1" ht="20.100000000000001" customHeight="1" x14ac:dyDescent="0.2">
      <c r="A5" s="83" t="s">
        <v>233</v>
      </c>
      <c r="B5" s="84" t="s">
        <v>234</v>
      </c>
    </row>
    <row r="6" spans="1:2" s="78" customFormat="1" ht="20.100000000000001" customHeight="1" x14ac:dyDescent="0.2">
      <c r="A6" s="83" t="s">
        <v>650</v>
      </c>
      <c r="B6" s="84" t="s">
        <v>235</v>
      </c>
    </row>
    <row r="7" spans="1:2" s="78" customFormat="1" ht="25.5" customHeight="1" x14ac:dyDescent="0.2">
      <c r="A7" s="83" t="s">
        <v>300</v>
      </c>
      <c r="B7" s="84" t="s">
        <v>236</v>
      </c>
    </row>
    <row r="8" spans="1:2" s="78" customFormat="1" ht="20.100000000000001" customHeight="1" x14ac:dyDescent="0.2">
      <c r="A8" s="83" t="s">
        <v>237</v>
      </c>
      <c r="B8" s="84" t="s">
        <v>238</v>
      </c>
    </row>
    <row r="9" spans="1:2" s="78" customFormat="1" ht="20.100000000000001" customHeight="1" x14ac:dyDescent="0.2">
      <c r="A9" s="83" t="s">
        <v>239</v>
      </c>
      <c r="B9" s="84" t="s">
        <v>240</v>
      </c>
    </row>
    <row r="10" spans="1:2" s="78" customFormat="1" ht="20.100000000000001" customHeight="1" thickBot="1" x14ac:dyDescent="0.25">
      <c r="A10" s="85" t="s">
        <v>244</v>
      </c>
      <c r="B10" s="86" t="s">
        <v>245</v>
      </c>
    </row>
    <row r="11" spans="1:2" s="78" customFormat="1" ht="20.100000000000001" customHeight="1" thickBot="1" x14ac:dyDescent="0.25">
      <c r="A11" s="85" t="s">
        <v>476</v>
      </c>
      <c r="B11" s="86" t="s">
        <v>360</v>
      </c>
    </row>
    <row r="12" spans="1:2" s="78" customFormat="1" ht="20.100000000000001" customHeight="1" thickBot="1" x14ac:dyDescent="0.25">
      <c r="A12" s="85" t="s">
        <v>363</v>
      </c>
      <c r="B12" s="86" t="s">
        <v>364</v>
      </c>
    </row>
    <row r="13" spans="1:2" s="78" customFormat="1" ht="20.100000000000001" customHeight="1" thickBot="1" x14ac:dyDescent="0.25">
      <c r="A13" s="85" t="s">
        <v>421</v>
      </c>
      <c r="B13" s="86" t="s">
        <v>422</v>
      </c>
    </row>
    <row r="14" spans="1:2" s="78" customFormat="1" ht="20.100000000000001" customHeight="1" x14ac:dyDescent="0.2"/>
    <row r="15" spans="1:2" s="78" customFormat="1" ht="20.100000000000001" customHeight="1" x14ac:dyDescent="0.2"/>
    <row r="16" spans="1:2" s="78" customFormat="1" ht="20.100000000000001" customHeight="1" x14ac:dyDescent="0.2"/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"/>
  <sheetViews>
    <sheetView workbookViewId="0">
      <selection activeCell="A9" sqref="A9:B9"/>
    </sheetView>
  </sheetViews>
  <sheetFormatPr defaultColWidth="11.42578125" defaultRowHeight="12.75" x14ac:dyDescent="0.2"/>
  <cols>
    <col min="1" max="1" width="48" customWidth="1"/>
  </cols>
  <sheetData>
    <row r="1" spans="1:2" ht="18.75" thickBot="1" x14ac:dyDescent="0.3">
      <c r="A1" s="77" t="s">
        <v>302</v>
      </c>
    </row>
    <row r="2" spans="1:2" s="78" customFormat="1" ht="26.25" customHeight="1" thickBot="1" x14ac:dyDescent="0.25">
      <c r="A2" s="79" t="s">
        <v>246</v>
      </c>
      <c r="B2" s="80" t="s">
        <v>247</v>
      </c>
    </row>
    <row r="3" spans="1:2" s="78" customFormat="1" ht="20.100000000000001" customHeight="1" x14ac:dyDescent="0.2">
      <c r="A3" s="81" t="s">
        <v>525</v>
      </c>
      <c r="B3" s="82" t="s">
        <v>232</v>
      </c>
    </row>
    <row r="4" spans="1:2" s="78" customFormat="1" ht="20.100000000000001" customHeight="1" x14ac:dyDescent="0.2">
      <c r="A4" s="83" t="s">
        <v>424</v>
      </c>
      <c r="B4" s="84" t="s">
        <v>231</v>
      </c>
    </row>
    <row r="5" spans="1:2" s="78" customFormat="1" ht="20.100000000000001" customHeight="1" x14ac:dyDescent="0.2">
      <c r="A5" s="83" t="s">
        <v>233</v>
      </c>
      <c r="B5" s="84" t="s">
        <v>234</v>
      </c>
    </row>
    <row r="6" spans="1:2" s="78" customFormat="1" ht="20.100000000000001" customHeight="1" x14ac:dyDescent="0.2">
      <c r="A6" s="83" t="s">
        <v>650</v>
      </c>
      <c r="B6" s="84" t="s">
        <v>235</v>
      </c>
    </row>
    <row r="7" spans="1:2" s="78" customFormat="1" ht="30" customHeight="1" x14ac:dyDescent="0.2">
      <c r="A7" s="83" t="s">
        <v>300</v>
      </c>
      <c r="B7" s="84" t="s">
        <v>236</v>
      </c>
    </row>
    <row r="8" spans="1:2" s="78" customFormat="1" ht="20.100000000000001" customHeight="1" x14ac:dyDescent="0.2">
      <c r="A8" s="83" t="s">
        <v>239</v>
      </c>
      <c r="B8" s="84" t="s">
        <v>240</v>
      </c>
    </row>
    <row r="9" spans="1:2" s="78" customFormat="1" ht="20.100000000000001" customHeight="1" thickBot="1" x14ac:dyDescent="0.25">
      <c r="A9" s="85" t="s">
        <v>421</v>
      </c>
      <c r="B9" s="86" t="s">
        <v>422</v>
      </c>
    </row>
    <row r="10" spans="1:2" s="78" customFormat="1" ht="20.100000000000001" customHeight="1" x14ac:dyDescent="0.2"/>
    <row r="11" spans="1:2" s="78" customFormat="1" ht="20.100000000000001" customHeight="1" x14ac:dyDescent="0.2"/>
    <row r="12" spans="1:2" s="78" customFormat="1" ht="20.100000000000001" customHeight="1" x14ac:dyDescent="0.2"/>
    <row r="13" spans="1:2" s="78" customFormat="1" ht="20.100000000000001" customHeight="1" x14ac:dyDescent="0.2">
      <c r="A13"/>
      <c r="B13"/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workbookViewId="0">
      <selection activeCell="A12" sqref="A12"/>
    </sheetView>
  </sheetViews>
  <sheetFormatPr defaultColWidth="11.42578125" defaultRowHeight="12.75" x14ac:dyDescent="0.2"/>
  <cols>
    <col min="1" max="1" width="48" customWidth="1"/>
    <col min="2" max="2" width="9.140625" customWidth="1"/>
    <col min="3" max="4" width="10" bestFit="1" customWidth="1"/>
    <col min="5" max="5" width="11.28515625" bestFit="1" customWidth="1"/>
    <col min="6" max="8" width="10" bestFit="1" customWidth="1"/>
  </cols>
  <sheetData>
    <row r="1" spans="1:8" ht="18.75" thickBot="1" x14ac:dyDescent="0.3">
      <c r="A1" s="77" t="s">
        <v>255</v>
      </c>
    </row>
    <row r="2" spans="1:8" s="78" customFormat="1" ht="26.25" customHeight="1" x14ac:dyDescent="0.2">
      <c r="A2" s="637" t="s">
        <v>246</v>
      </c>
      <c r="B2" s="635" t="s">
        <v>247</v>
      </c>
      <c r="C2" s="637" t="s">
        <v>514</v>
      </c>
      <c r="D2" s="650"/>
      <c r="E2" s="650"/>
      <c r="F2" s="650"/>
      <c r="G2" s="650"/>
      <c r="H2" s="635"/>
    </row>
    <row r="3" spans="1:8" s="78" customFormat="1" ht="20.100000000000001" customHeight="1" thickBot="1" x14ac:dyDescent="0.25">
      <c r="A3" s="638"/>
      <c r="B3" s="651"/>
      <c r="C3" s="197" t="s">
        <v>508</v>
      </c>
      <c r="D3" s="198" t="s">
        <v>509</v>
      </c>
      <c r="E3" s="198" t="s">
        <v>510</v>
      </c>
      <c r="F3" s="198" t="s">
        <v>511</v>
      </c>
      <c r="G3" s="198" t="s">
        <v>512</v>
      </c>
      <c r="H3" s="199" t="s">
        <v>513</v>
      </c>
    </row>
    <row r="4" spans="1:8" s="78" customFormat="1" ht="20.100000000000001" customHeight="1" x14ac:dyDescent="0.2">
      <c r="A4" s="81" t="s">
        <v>525</v>
      </c>
      <c r="B4" s="82" t="s">
        <v>232</v>
      </c>
      <c r="C4" s="194" t="s">
        <v>8</v>
      </c>
      <c r="D4" s="195" t="s">
        <v>8</v>
      </c>
      <c r="E4" s="195"/>
      <c r="F4" s="195" t="s">
        <v>8</v>
      </c>
      <c r="G4" s="195" t="s">
        <v>8</v>
      </c>
      <c r="H4" s="196" t="s">
        <v>8</v>
      </c>
    </row>
    <row r="5" spans="1:8" s="78" customFormat="1" ht="20.100000000000001" customHeight="1" x14ac:dyDescent="0.2">
      <c r="A5" s="200" t="s">
        <v>424</v>
      </c>
      <c r="B5" s="84" t="s">
        <v>231</v>
      </c>
      <c r="C5" s="219" t="s">
        <v>8</v>
      </c>
      <c r="D5" s="220" t="s">
        <v>8</v>
      </c>
      <c r="E5" s="220" t="s">
        <v>8</v>
      </c>
      <c r="F5" s="220" t="s">
        <v>8</v>
      </c>
      <c r="G5" s="220" t="s">
        <v>8</v>
      </c>
      <c r="H5" s="221" t="s">
        <v>8</v>
      </c>
    </row>
    <row r="6" spans="1:8" s="78" customFormat="1" ht="20.100000000000001" customHeight="1" x14ac:dyDescent="0.2">
      <c r="A6" s="200" t="s">
        <v>515</v>
      </c>
      <c r="B6" s="84" t="s">
        <v>234</v>
      </c>
      <c r="C6" s="219" t="s">
        <v>8</v>
      </c>
      <c r="D6" s="220" t="s">
        <v>8</v>
      </c>
      <c r="E6" s="220"/>
      <c r="F6" s="220" t="s">
        <v>8</v>
      </c>
      <c r="G6" s="220" t="s">
        <v>8</v>
      </c>
      <c r="H6" s="221" t="s">
        <v>8</v>
      </c>
    </row>
    <row r="7" spans="1:8" s="78" customFormat="1" ht="27" customHeight="1" x14ac:dyDescent="0.2">
      <c r="A7" s="200" t="s">
        <v>649</v>
      </c>
      <c r="B7" s="84" t="s">
        <v>235</v>
      </c>
      <c r="C7" s="219" t="s">
        <v>8</v>
      </c>
      <c r="D7" s="220" t="s">
        <v>8</v>
      </c>
      <c r="E7" s="220"/>
      <c r="F7" s="220" t="s">
        <v>8</v>
      </c>
      <c r="G7" s="220" t="s">
        <v>8</v>
      </c>
      <c r="H7" s="221" t="s">
        <v>8</v>
      </c>
    </row>
    <row r="8" spans="1:8" s="78" customFormat="1" ht="26.25" customHeight="1" x14ac:dyDescent="0.2">
      <c r="A8" s="200" t="s">
        <v>519</v>
      </c>
      <c r="B8" s="84" t="s">
        <v>236</v>
      </c>
      <c r="C8" s="219" t="s">
        <v>8</v>
      </c>
      <c r="D8" s="220" t="s">
        <v>8</v>
      </c>
      <c r="E8" s="220"/>
      <c r="F8" s="220" t="s">
        <v>8</v>
      </c>
      <c r="G8" s="220" t="s">
        <v>8</v>
      </c>
      <c r="H8" s="221" t="s">
        <v>8</v>
      </c>
    </row>
    <row r="9" spans="1:8" s="78" customFormat="1" ht="20.100000000000001" customHeight="1" x14ac:dyDescent="0.2">
      <c r="A9" s="200" t="s">
        <v>516</v>
      </c>
      <c r="B9" s="84" t="s">
        <v>238</v>
      </c>
      <c r="C9" s="219" t="s">
        <v>8</v>
      </c>
      <c r="D9" s="220" t="s">
        <v>8</v>
      </c>
      <c r="E9" s="220"/>
      <c r="F9" s="220"/>
      <c r="G9" s="220"/>
      <c r="H9" s="221"/>
    </row>
    <row r="10" spans="1:8" s="78" customFormat="1" ht="20.100000000000001" customHeight="1" x14ac:dyDescent="0.2">
      <c r="A10" s="200" t="s">
        <v>517</v>
      </c>
      <c r="B10" s="84" t="s">
        <v>240</v>
      </c>
      <c r="C10" s="219" t="s">
        <v>8</v>
      </c>
      <c r="D10" s="220" t="s">
        <v>8</v>
      </c>
      <c r="E10" s="220" t="s">
        <v>8</v>
      </c>
      <c r="F10" s="220" t="s">
        <v>8</v>
      </c>
      <c r="G10" s="220" t="s">
        <v>8</v>
      </c>
      <c r="H10" s="221" t="s">
        <v>8</v>
      </c>
    </row>
    <row r="11" spans="1:8" s="78" customFormat="1" ht="20.100000000000001" customHeight="1" x14ac:dyDescent="0.2">
      <c r="A11" s="200" t="s">
        <v>518</v>
      </c>
      <c r="B11" s="84" t="s">
        <v>242</v>
      </c>
      <c r="C11" s="219" t="s">
        <v>8</v>
      </c>
      <c r="D11" s="220" t="s">
        <v>8</v>
      </c>
      <c r="E11" s="220"/>
      <c r="F11" s="220" t="s">
        <v>8</v>
      </c>
      <c r="G11" s="220" t="s">
        <v>8</v>
      </c>
      <c r="H11" s="221" t="s">
        <v>8</v>
      </c>
    </row>
    <row r="12" spans="1:8" s="78" customFormat="1" x14ac:dyDescent="0.2">
      <c r="A12" s="200" t="s">
        <v>756</v>
      </c>
      <c r="B12" s="84" t="s">
        <v>754</v>
      </c>
      <c r="C12" s="219" t="s">
        <v>8</v>
      </c>
      <c r="D12" s="220" t="s">
        <v>8</v>
      </c>
      <c r="E12" s="220"/>
      <c r="F12" s="220"/>
      <c r="G12" s="220"/>
      <c r="H12" s="221" t="s">
        <v>8</v>
      </c>
    </row>
    <row r="13" spans="1:8" s="78" customFormat="1" ht="25.5" x14ac:dyDescent="0.2">
      <c r="A13" s="200" t="s">
        <v>380</v>
      </c>
      <c r="B13" s="84" t="s">
        <v>245</v>
      </c>
      <c r="C13" s="219" t="s">
        <v>8</v>
      </c>
      <c r="D13" s="220" t="s">
        <v>8</v>
      </c>
      <c r="E13" s="220"/>
      <c r="F13" s="220" t="s">
        <v>8</v>
      </c>
      <c r="G13" s="220" t="s">
        <v>8</v>
      </c>
      <c r="H13" s="221" t="s">
        <v>8</v>
      </c>
    </row>
    <row r="14" spans="1:8" s="78" customFormat="1" ht="20.100000000000001" customHeight="1" x14ac:dyDescent="0.2">
      <c r="A14" s="201" t="s">
        <v>476</v>
      </c>
      <c r="B14" s="84" t="s">
        <v>360</v>
      </c>
      <c r="C14" s="219" t="s">
        <v>8</v>
      </c>
      <c r="D14" s="220" t="s">
        <v>8</v>
      </c>
      <c r="E14" s="220"/>
      <c r="F14" s="220"/>
      <c r="G14" s="220"/>
      <c r="H14" s="221"/>
    </row>
    <row r="15" spans="1:8" s="78" customFormat="1" ht="20.100000000000001" customHeight="1" x14ac:dyDescent="0.2">
      <c r="A15" s="201" t="s">
        <v>363</v>
      </c>
      <c r="B15" s="84" t="s">
        <v>364</v>
      </c>
      <c r="C15" s="219" t="s">
        <v>8</v>
      </c>
      <c r="D15" s="220"/>
      <c r="E15" s="220"/>
      <c r="F15" s="220"/>
      <c r="G15" s="220"/>
      <c r="H15" s="221"/>
    </row>
    <row r="16" spans="1:8" s="78" customFormat="1" ht="20.100000000000001" customHeight="1" x14ac:dyDescent="0.2">
      <c r="A16" s="89" t="s">
        <v>535</v>
      </c>
      <c r="B16" s="262" t="s">
        <v>536</v>
      </c>
      <c r="C16" s="219" t="s">
        <v>8</v>
      </c>
      <c r="D16" s="220" t="s">
        <v>8</v>
      </c>
      <c r="E16" s="220"/>
      <c r="F16" s="220" t="s">
        <v>8</v>
      </c>
      <c r="G16" s="220" t="s">
        <v>8</v>
      </c>
      <c r="H16" s="221"/>
    </row>
    <row r="17" spans="1:8" s="78" customFormat="1" ht="20.100000000000001" customHeight="1" x14ac:dyDescent="0.2">
      <c r="A17" s="89" t="s">
        <v>680</v>
      </c>
      <c r="B17" s="262" t="s">
        <v>542</v>
      </c>
      <c r="C17" s="219" t="s">
        <v>8</v>
      </c>
      <c r="D17" s="220"/>
      <c r="E17" s="220"/>
      <c r="F17" s="220"/>
      <c r="G17" s="220"/>
      <c r="H17" s="221"/>
    </row>
    <row r="18" spans="1:8" s="78" customFormat="1" ht="20.100000000000001" customHeight="1" x14ac:dyDescent="0.2">
      <c r="A18" s="201" t="s">
        <v>549</v>
      </c>
      <c r="B18" s="84" t="s">
        <v>550</v>
      </c>
      <c r="C18" s="219" t="s">
        <v>8</v>
      </c>
      <c r="D18" s="220" t="s">
        <v>8</v>
      </c>
      <c r="E18" s="220" t="s">
        <v>8</v>
      </c>
      <c r="F18" s="220"/>
      <c r="G18" s="220"/>
      <c r="H18" s="221"/>
    </row>
    <row r="19" spans="1:8" s="78" customFormat="1" ht="20.100000000000001" customHeight="1" x14ac:dyDescent="0.2">
      <c r="A19" s="387" t="s">
        <v>706</v>
      </c>
      <c r="B19" s="262" t="s">
        <v>707</v>
      </c>
      <c r="C19" s="394"/>
      <c r="D19" s="395"/>
      <c r="E19" s="395"/>
      <c r="F19" s="395" t="s">
        <v>8</v>
      </c>
      <c r="G19" s="395" t="s">
        <v>8</v>
      </c>
      <c r="H19" s="396"/>
    </row>
    <row r="20" spans="1:8" s="78" customFormat="1" ht="20.100000000000001" customHeight="1" x14ac:dyDescent="0.2">
      <c r="A20"/>
      <c r="B20"/>
    </row>
    <row r="36" spans="2:2" x14ac:dyDescent="0.2">
      <c r="B36" t="s">
        <v>336</v>
      </c>
    </row>
  </sheetData>
  <mergeCells count="3">
    <mergeCell ref="C2:H2"/>
    <mergeCell ref="A2:A3"/>
    <mergeCell ref="B2:B3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9C0FB781A6AFC342916CD1DEA0B987C0" ma:contentTypeVersion="18" ma:contentTypeDescription="Sortu dokumentu berri bat." ma:contentTypeScope="" ma:versionID="18c4978228ade57ad22c6b2e1603f5d7">
  <xsd:schema xmlns:xsd="http://www.w3.org/2001/XMLSchema" xmlns:xs="http://www.w3.org/2001/XMLSchema" xmlns:p="http://schemas.microsoft.com/office/2006/metadata/properties" xmlns:ns2="624f3b94-bbc5-4573-aeef-0eaada64f22b" xmlns:ns3="8c35392d-4ec5-4c96-a9bc-d6c97c77fa09" targetNamespace="http://schemas.microsoft.com/office/2006/metadata/properties" ma:root="true" ma:fieldsID="51c5846333ac6149bf7847b61ea73144" ns2:_="" ns3:_="">
    <xsd:import namespace="624f3b94-bbc5-4573-aeef-0eaada64f22b"/>
    <xsd:import namespace="8c35392d-4ec5-4c96-a9bc-d6c97c77fa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f3b94-bbc5-4573-aeef-0eaada64f2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ekatuta dutena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Xehetasunekin partekatu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5f06d05-d0b9-423e-99c7-eca76f3eea4b}" ma:internalName="TaxCatchAll" ma:showField="CatchAllData" ma:web="624f3b94-bbc5-4573-aeef-0eaada64f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5392d-4ec5-4c96-a9bc-d6c97c77fa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rudiaren etiketak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35392d-4ec5-4c96-a9bc-d6c97c77fa09">
      <Terms xmlns="http://schemas.microsoft.com/office/infopath/2007/PartnerControls"/>
    </lcf76f155ced4ddcb4097134ff3c332f>
    <TaxCatchAll xmlns="624f3b94-bbc5-4573-aeef-0eaada64f22b" xsi:nil="true"/>
  </documentManagement>
</p:properties>
</file>

<file path=customXml/itemProps1.xml><?xml version="1.0" encoding="utf-8"?>
<ds:datastoreItem xmlns:ds="http://schemas.openxmlformats.org/officeDocument/2006/customXml" ds:itemID="{484F3D4A-232D-48CB-B269-C4113CFA7E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DD9EFE-8CB1-46A3-94EE-7D781D7F2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4f3b94-bbc5-4573-aeef-0eaada64f22b"/>
    <ds:schemaRef ds:uri="8c35392d-4ec5-4c96-a9bc-d6c97c77fa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CECF1A-C421-4E0B-B013-44501F2A3A9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624f3b94-bbc5-4573-aeef-0eaada64f22b"/>
    <ds:schemaRef ds:uri="http://purl.org/dc/dcmitype/"/>
    <ds:schemaRef ds:uri="http://schemas.openxmlformats.org/package/2006/metadata/core-properties"/>
    <ds:schemaRef ds:uri="8c35392d-4ec5-4c96-a9bc-d6c97c77fa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29</vt:i4>
      </vt:variant>
      <vt:variant>
        <vt:lpstr>Barruti izendunak</vt:lpstr>
      </vt:variant>
      <vt:variant>
        <vt:i4>2</vt:i4>
      </vt:variant>
    </vt:vector>
  </HeadingPairs>
  <TitlesOfParts>
    <vt:vector size="31" baseType="lpstr">
      <vt:lpstr>DATOS</vt:lpstr>
      <vt:lpstr>TABLA</vt:lpstr>
      <vt:lpstr>Aparatos a presión</vt:lpstr>
      <vt:lpstr>Alta tensión</vt:lpstr>
      <vt:lpstr>Baja tensión</vt:lpstr>
      <vt:lpstr>APQ</vt:lpstr>
      <vt:lpstr>Vehículos</vt:lpstr>
      <vt:lpstr>Contenedores</vt:lpstr>
      <vt:lpstr>Instalaciones y aparatos a gas</vt:lpstr>
      <vt:lpstr>Instalaciones frigoríficas</vt:lpstr>
      <vt:lpstr>Seguridad máquinas</vt:lpstr>
      <vt:lpstr>Aparatos elevadores</vt:lpstr>
      <vt:lpstr>Instalaciones contraincendios</vt:lpstr>
      <vt:lpstr>Instalaciones RITE</vt:lpstr>
      <vt:lpstr>Productos petrolíferos</vt:lpstr>
      <vt:lpstr>Accidentes graves</vt:lpstr>
      <vt:lpstr>Calidad ambiental-calidad aire</vt:lpstr>
      <vt:lpstr>Calidad ambiental-aguas residua</vt:lpstr>
      <vt:lpstr>Calidad ambiental-tierras</vt:lpstr>
      <vt:lpstr>Calidad ambiental-ruidos</vt:lpstr>
      <vt:lpstr>Calidad ambiental-residuos soli</vt:lpstr>
      <vt:lpstr>Estructuras metálicas</vt:lpstr>
      <vt:lpstr>Seguridad minera. atm. explosi</vt:lpstr>
      <vt:lpstr>Seguridad minera. Miner y explo</vt:lpstr>
      <vt:lpstr>Seguridad minera. seguridad maq</vt:lpstr>
      <vt:lpstr>Seguridad minera. equipos detec</vt:lpstr>
      <vt:lpstr>Instalaciones interiores de agu</vt:lpstr>
      <vt:lpstr>Hormigón preparado</vt:lpstr>
      <vt:lpstr>Cables de acero</vt:lpstr>
      <vt:lpstr>DATOS!_Hlt41987622</vt:lpstr>
      <vt:lpstr>DATOS!Inprimatzeko_tituluak</vt:lpstr>
    </vt:vector>
  </TitlesOfParts>
  <Manager>Antton Arrieta</Manager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Kontrolerako Baimendutako Erakundeak</dc:title>
  <dc:subject>Registroa</dc:subject>
  <dc:creator>Antton Arrieta eta Luis Becerra</dc:creator>
  <cp:keywords>OCA, CAMPO, REFERENCIA REGISTRO</cp:keywords>
  <cp:lastModifiedBy>Arrieta Insausti, Antton</cp:lastModifiedBy>
  <cp:lastPrinted>2018-08-28T06:54:43Z</cp:lastPrinted>
  <dcterms:created xsi:type="dcterms:W3CDTF">2005-04-26T13:34:29Z</dcterms:created>
  <dcterms:modified xsi:type="dcterms:W3CDTF">2024-09-24T07:25:08Z</dcterms:modified>
  <cp:category>OCA,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0x0101009C0FB781A6AFC342916CD1DEA0B987C0</vt:lpwstr>
  </property>
  <property fmtid="{D5CDD505-2E9C-101B-9397-08002B2CF9AE}" pid="3" name="MediaServiceImageTags">
    <vt:lpwstr/>
  </property>
</Properties>
</file>