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D.- INFORMÁTICA\A.- CONTENIDOS WEB\BEA\EUSKERA\TAULA ETA GRAFIKOAK-WEB\BEA2024\"/>
    </mc:Choice>
  </mc:AlternateContent>
  <bookViews>
    <workbookView xWindow="-120" yWindow="-120" windowWidth="29040" windowHeight="15840" tabRatio="931" activeTab="2"/>
  </bookViews>
  <sheets>
    <sheet name="AURKIBIDEA" sheetId="33" r:id="rId1"/>
    <sheet name="BAROMETROA E-ADMIN. TAU.1.2.2" sheetId="24" r:id="rId2"/>
    <sheet name="BAROMETROA E-ADMIN. G.1.2.2" sheetId="32"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32" l="1"/>
  <c r="T48" i="32"/>
  <c r="S48" i="32"/>
  <c r="R48" i="32"/>
  <c r="Q48" i="32"/>
  <c r="P48" i="32"/>
  <c r="O48" i="32"/>
  <c r="N48" i="32"/>
  <c r="M48" i="32"/>
  <c r="L48" i="32"/>
  <c r="K48" i="32"/>
  <c r="J48" i="32"/>
  <c r="I48" i="32"/>
  <c r="H48" i="32"/>
  <c r="G48" i="32"/>
  <c r="F48" i="32"/>
  <c r="E48" i="32"/>
  <c r="D48" i="32"/>
  <c r="U49" i="32"/>
  <c r="T49" i="32"/>
  <c r="S49" i="32"/>
  <c r="R49" i="32"/>
  <c r="Q49" i="32"/>
  <c r="P49" i="32"/>
  <c r="O49" i="32"/>
  <c r="N49" i="32"/>
  <c r="M49" i="32"/>
  <c r="L49" i="32"/>
  <c r="K49" i="32"/>
  <c r="J49" i="32"/>
  <c r="I49" i="32"/>
  <c r="H49" i="32"/>
  <c r="G49" i="32"/>
  <c r="F49" i="32"/>
  <c r="E49" i="32"/>
  <c r="D49" i="32"/>
  <c r="U50" i="32"/>
  <c r="T50" i="32"/>
  <c r="S50" i="32"/>
  <c r="R50" i="32"/>
  <c r="Q50" i="32"/>
  <c r="P50" i="32"/>
  <c r="O50" i="32"/>
  <c r="N50" i="32"/>
  <c r="M50" i="32"/>
  <c r="L50" i="32"/>
  <c r="K50" i="32"/>
  <c r="J50" i="32"/>
  <c r="I50" i="32"/>
  <c r="H50" i="32"/>
  <c r="G50" i="32"/>
  <c r="F50" i="32"/>
  <c r="E50" i="32"/>
  <c r="D50" i="32"/>
  <c r="C50" i="32"/>
  <c r="C48" i="32"/>
  <c r="C49" i="32"/>
</calcChain>
</file>

<file path=xl/sharedStrings.xml><?xml version="1.0" encoding="utf-8"?>
<sst xmlns="http://schemas.openxmlformats.org/spreadsheetml/2006/main" count="53" uniqueCount="46">
  <si>
    <t>VITORIA-GASTEIZ.ORG</t>
  </si>
  <si>
    <t xml:space="preserve">GUZTIRA </t>
  </si>
  <si>
    <t>(**)  2003 eta 2008 urte artean, ESIFek informazioa biltzen duen urtearen 2. eta 4. hiruhilekoetan eta, beraz, Administrazio Elektronikoaren erabilerari buruzko erantzunerako hiruhilekoa inkesta egiten zen urtearen barruan sartzen zen (erabilerari buruzko galdeketa azken hiru hilabetetan egiten da). 2009tik aurrera, informazioa urtearen lehenengo hilabetean biltzen da eta, beraz, erabileraren erreferentzia-epea aurreko urteko azken hiruhilabetea izango zen. Kasu guztietan, inkesta egin den urtea utzi da.</t>
  </si>
  <si>
    <t>ERAKUNDE PRIBATU ETA PUBLIKOEN WEB GUNEEN AIPAMENA</t>
  </si>
  <si>
    <t>FORU ALDUNDIAK</t>
  </si>
  <si>
    <t>EUSKAL AUTONOMIA ERKIDEGOKO UDALAK</t>
  </si>
  <si>
    <t>EUSKAL HERRIKO UNIBERTSITATEA (UPV/EHU)</t>
  </si>
  <si>
    <t>ADMINISTRAZIOA ETA SEKTORE PUBLIKOA</t>
  </si>
  <si>
    <t>Euskal Autonomia Erkidegoko Administrazio Orokorra eta tokikoa, erakunde autonomoak, baltzuak eta unibertsitate publikoa</t>
  </si>
  <si>
    <t>Estatuko Administrazio Orokorra, erakunde autonomoak eta baltzu publikoak</t>
  </si>
  <si>
    <t>(*) Inkestatutakoei gogoratzen dituzten bisitatutako azken 5 Webak eskatzen zaizkie. Beraz, pertsona bat aipamen bat baino gehiagotan ager daiteke. Guztizkoetan, tauletan aipatzen ez diren beste Web gune batzuk sartuta daude</t>
  </si>
  <si>
    <t>GRAFIKORA JOAN ==&gt;</t>
  </si>
  <si>
    <t>TAULARA JOAN ==&gt;</t>
  </si>
  <si>
    <t>Euskal Autonomia Erkidegoko Administrazio Elektronikoa eta biztanleak: bisitatutako atari publikoen aipamenak</t>
  </si>
  <si>
    <t>EUSTAT.EUS</t>
  </si>
  <si>
    <t>LANBIDE.EUSKADI.EUS</t>
  </si>
  <si>
    <t>OSAKIDETZA.EUSKADI.EUS</t>
  </si>
  <si>
    <t>BIZKAIA.EUS</t>
  </si>
  <si>
    <t>GIPUZKOA.EUS</t>
  </si>
  <si>
    <t>ADMINISTRAZIO ELEKTRONIKOAREN BAROMETROA EUSKAL AUTONOMIA ERKIDEGOAN -BEA-</t>
  </si>
  <si>
    <t>Estatistika ofiziala. Eragiketaren Kodea: 222143</t>
  </si>
  <si>
    <t>AURKIBIDEA</t>
  </si>
  <si>
    <t>Estatuko Webgune publikoak</t>
  </si>
  <si>
    <t>Euskal Autonomia Erkidegoko Webgune publikoak</t>
  </si>
  <si>
    <t>EUSKADI.EUS</t>
  </si>
  <si>
    <t>EITB.EUS</t>
  </si>
  <si>
    <t>ETXEBIDE.EUSKADI.EUS</t>
  </si>
  <si>
    <t>IVAP.EUSKADI.EUS</t>
  </si>
  <si>
    <t>KZGUNEA.EUS</t>
  </si>
  <si>
    <t>ALAVA.EUS</t>
  </si>
  <si>
    <t>BILBAO.EUS</t>
  </si>
  <si>
    <t>DONOSTIA.EUS</t>
  </si>
  <si>
    <t>Iturria: EUSTAT. IGI-Informazioaren gizartearen inkesta. Familiak</t>
  </si>
  <si>
    <t>Argibide gehiago nahi izanez gero: Eustat.  IGI-Informazioaren gizartearen inkesta. Familiak</t>
  </si>
  <si>
    <t>AURKIBIDERA JOAN</t>
  </si>
  <si>
    <t>(***) Se añaden menciones de portales no especificados</t>
  </si>
  <si>
    <t>(***) Zehaztu gabeko webatarien aipamenak gehitu dira</t>
  </si>
  <si>
    <t>GUZTIRA (***)</t>
  </si>
  <si>
    <t>GUZTIRA</t>
  </si>
  <si>
    <t>TAU.1.2.2.16 eta 74 urte arteko biztanleek bisitatutako azken webguneen eta webgune publikoen aipamenak guztira (*). Euskal Autonomia Erkidegoa 2005-2023 (**). Milak</t>
  </si>
  <si>
    <t xml:space="preserve">G.1.2.2- 16 eta 74 urte arteko biztanleek egin dituzten bisitatutako webgune publikoen aipamen-kopuruaren garapena, administrazio motaren arabera.  Euskal Autonomia Erkidegoa. 2005-2023. Milak
</t>
  </si>
  <si>
    <t>.</t>
  </si>
  <si>
    <t>IKASBIL.EUS</t>
  </si>
  <si>
    <t>EUSKAL AUTONOMIA ERKIDEGOKO ADMINISTRAZIO OROKORRA, ERAKUNDE AUTONOMOAK ETA BALTZU PUBLIKOAK</t>
  </si>
  <si>
    <t>Webgune publikoak guztira</t>
  </si>
  <si>
    <r>
      <t>16 eta 74 urte arteko biztanleek bisitatutako azken webguneen eta webgune publikoen aipamenak guztira (*).</t>
    </r>
    <r>
      <rPr>
        <b/>
        <sz val="10"/>
        <color indexed="63"/>
        <rFont val="Arial"/>
        <family val="2"/>
      </rPr>
      <t xml:space="preserve"> </t>
    </r>
    <r>
      <rPr>
        <b/>
        <sz val="10"/>
        <rFont val="Arial"/>
        <family val="2"/>
      </rPr>
      <t>Euskal Autonomia Erkidegoa</t>
    </r>
    <r>
      <rPr>
        <b/>
        <sz val="10"/>
        <color indexed="63"/>
        <rFont val="Arial"/>
        <family val="2"/>
      </rPr>
      <t xml:space="preserve"> 2005-2023 (**). </t>
    </r>
    <r>
      <rPr>
        <b/>
        <sz val="10"/>
        <rFont val="Arial"/>
        <family val="2"/>
      </rPr>
      <t>Milakoak.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</si>
</sst>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2" x14ac:knownFonts="1">
    <font>
      <sz val="10"/>
      <name val="Arial"/>
    </font>
    <font>
      <b/>
      <sz val="10"/>
      <name val="Arial"/>
      <family val="2"/>
    </font>
    <font>
      <sz val="10"/>
      <name val="Arial"/>
      <family val="2"/>
    </font>
    <font>
      <u/>
      <sz val="10"/>
      <color indexed="12"/>
      <name val="Arial"/>
      <family val="2"/>
    </font>
    <font>
      <sz val="8"/>
      <name val="Arial"/>
      <family val="2"/>
    </font>
    <font>
      <b/>
      <sz val="10"/>
      <color indexed="12"/>
      <name val="Arial"/>
      <family val="2"/>
    </font>
    <font>
      <b/>
      <sz val="12"/>
      <name val="Arial"/>
      <family val="2"/>
    </font>
    <font>
      <sz val="8"/>
      <name val="Arial"/>
      <family val="2"/>
    </font>
    <font>
      <sz val="7"/>
      <name val="Arial"/>
      <family val="2"/>
    </font>
    <font>
      <b/>
      <u/>
      <sz val="8"/>
      <color indexed="12"/>
      <name val="Arial"/>
      <family val="2"/>
    </font>
    <font>
      <sz val="7"/>
      <name val="Arial"/>
      <family val="2"/>
    </font>
    <font>
      <b/>
      <sz val="7"/>
      <name val="Arial"/>
      <family val="2"/>
    </font>
    <font>
      <sz val="7"/>
      <color indexed="8"/>
      <name val="Arial"/>
      <family val="2"/>
    </font>
    <font>
      <b/>
      <sz val="10"/>
      <color indexed="63"/>
      <name val="Arial"/>
      <family val="2"/>
    </font>
    <font>
      <b/>
      <sz val="7"/>
      <color indexed="63"/>
      <name val="Arial"/>
      <family val="2"/>
    </font>
    <font>
      <b/>
      <sz val="8"/>
      <color indexed="12"/>
      <name val="Arial"/>
      <family val="2"/>
    </font>
    <font>
      <b/>
      <sz val="12"/>
      <color indexed="12"/>
      <name val="Arial"/>
      <family val="2"/>
    </font>
    <font>
      <b/>
      <sz val="11"/>
      <color indexed="12"/>
      <name val="Arial"/>
      <family val="2"/>
    </font>
    <font>
      <sz val="10"/>
      <color rgb="FFFF0000"/>
      <name val="Arial"/>
      <family val="2"/>
    </font>
    <font>
      <sz val="10"/>
      <color theme="0"/>
      <name val="Arial"/>
      <family val="2"/>
    </font>
    <font>
      <sz val="11"/>
      <color theme="0"/>
      <name val="Arial"/>
      <family val="2"/>
    </font>
    <font>
      <b/>
      <sz val="11"/>
      <color theme="0"/>
      <name val="Arial"/>
      <family val="2"/>
    </font>
    <font>
      <b/>
      <sz val="11"/>
      <color theme="1"/>
      <name val="Arial"/>
      <family val="2"/>
    </font>
    <font>
      <b/>
      <sz val="18"/>
      <name val="Arial"/>
      <family val="2"/>
    </font>
    <font>
      <b/>
      <sz val="26"/>
      <name val="Arial"/>
      <family val="2"/>
    </font>
    <font>
      <b/>
      <u/>
      <sz val="10"/>
      <color indexed="12"/>
      <name val="Arial"/>
      <family val="2"/>
    </font>
    <font>
      <b/>
      <u/>
      <sz val="6"/>
      <color indexed="12"/>
      <name val="Arial"/>
      <family val="2"/>
    </font>
    <font>
      <b/>
      <sz val="8"/>
      <color theme="0"/>
      <name val="Arial"/>
      <family val="2"/>
    </font>
    <font>
      <b/>
      <sz val="7"/>
      <color theme="0"/>
      <name val="Arial"/>
      <family val="2"/>
    </font>
    <font>
      <sz val="8"/>
      <color theme="0"/>
      <name val="Arial"/>
      <family val="2"/>
    </font>
    <font>
      <b/>
      <sz val="10"/>
      <color theme="0"/>
      <name val="Arial"/>
      <family val="2"/>
    </font>
    <font>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97">
    <xf numFmtId="0" fontId="0" fillId="0" borderId="0" xfId="0"/>
    <xf numFmtId="0" fontId="11" fillId="2" borderId="1" xfId="0" applyFont="1" applyFill="1" applyBorder="1" applyAlignment="1">
      <alignment horizontal="center" vertical="center"/>
    </xf>
    <xf numFmtId="165" fontId="11" fillId="2" borderId="0" xfId="0" applyNumberFormat="1" applyFont="1" applyFill="1" applyAlignment="1">
      <alignment horizontal="right" vertical="center"/>
    </xf>
    <xf numFmtId="165" fontId="10" fillId="2" borderId="0" xfId="0" applyNumberFormat="1" applyFont="1" applyFill="1" applyAlignment="1">
      <alignment horizontal="right" vertical="center"/>
    </xf>
    <xf numFmtId="0" fontId="0" fillId="2" borderId="0" xfId="0" applyFill="1"/>
    <xf numFmtId="0" fontId="14" fillId="2" borderId="0" xfId="0" applyFont="1" applyFill="1" applyAlignment="1">
      <alignment vertical="top"/>
    </xf>
    <xf numFmtId="0" fontId="11" fillId="2" borderId="0" xfId="0" applyFont="1" applyFill="1" applyAlignment="1">
      <alignment horizontal="center" vertical="top"/>
    </xf>
    <xf numFmtId="0" fontId="11" fillId="2" borderId="1" xfId="0" applyFont="1" applyFill="1" applyBorder="1" applyAlignment="1">
      <alignment horizontal="left" vertical="center"/>
    </xf>
    <xf numFmtId="0" fontId="11" fillId="2" borderId="0" xfId="0" applyFont="1" applyFill="1" applyAlignment="1">
      <alignment horizontal="left" vertical="center"/>
    </xf>
    <xf numFmtId="165" fontId="11" fillId="2" borderId="0" xfId="0" applyNumberFormat="1" applyFont="1" applyFill="1" applyAlignment="1">
      <alignment horizontal="center" vertical="top"/>
    </xf>
    <xf numFmtId="165" fontId="11" fillId="2" borderId="0" xfId="0" applyNumberFormat="1" applyFont="1" applyFill="1" applyAlignment="1">
      <alignment horizontal="center"/>
    </xf>
    <xf numFmtId="0" fontId="2" fillId="2" borderId="0" xfId="0" applyFont="1" applyFill="1"/>
    <xf numFmtId="0" fontId="11" fillId="2" borderId="2" xfId="0" applyFont="1" applyFill="1" applyBorder="1" applyAlignment="1">
      <alignment horizontal="left" vertical="center" wrapText="1"/>
    </xf>
    <xf numFmtId="165" fontId="11" fillId="2" borderId="0" xfId="0" applyNumberFormat="1" applyFont="1" applyFill="1" applyAlignment="1">
      <alignment horizontal="right" vertical="center" wrapText="1"/>
    </xf>
    <xf numFmtId="0" fontId="10" fillId="2" borderId="3" xfId="0" applyFont="1" applyFill="1" applyBorder="1" applyAlignment="1">
      <alignment horizontal="left" vertical="center"/>
    </xf>
    <xf numFmtId="166" fontId="8"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vertical="center"/>
    </xf>
    <xf numFmtId="0" fontId="11" fillId="2" borderId="2" xfId="0" applyFont="1" applyFill="1" applyBorder="1" applyAlignment="1">
      <alignment horizontal="left" vertical="center"/>
    </xf>
    <xf numFmtId="0" fontId="10" fillId="2" borderId="0" xfId="0" applyFont="1" applyFill="1" applyAlignment="1">
      <alignment horizontal="center"/>
    </xf>
    <xf numFmtId="0" fontId="10" fillId="2" borderId="0" xfId="0" applyFont="1" applyFill="1"/>
    <xf numFmtId="0" fontId="11" fillId="2" borderId="3" xfId="0" applyFont="1" applyFill="1" applyBorder="1" applyAlignment="1">
      <alignment vertical="top" wrapText="1"/>
    </xf>
    <xf numFmtId="165" fontId="10" fillId="2" borderId="0" xfId="0" applyNumberFormat="1" applyFont="1" applyFill="1" applyAlignment="1">
      <alignment horizontal="right" vertical="center" wrapText="1"/>
    </xf>
    <xf numFmtId="0" fontId="11" fillId="2" borderId="4" xfId="0" applyFont="1" applyFill="1" applyBorder="1" applyAlignment="1">
      <alignment vertical="top" wrapText="1"/>
    </xf>
    <xf numFmtId="0" fontId="7" fillId="2" borderId="0" xfId="0" applyFont="1" applyFill="1"/>
    <xf numFmtId="0" fontId="7" fillId="2" borderId="0" xfId="0" applyFont="1" applyFill="1" applyAlignment="1">
      <alignment horizontal="center"/>
    </xf>
    <xf numFmtId="0" fontId="12" fillId="2" borderId="0" xfId="0" applyFont="1" applyFill="1" applyAlignment="1">
      <alignment horizontal="left"/>
    </xf>
    <xf numFmtId="0" fontId="4" fillId="2" borderId="0" xfId="0" applyFont="1" applyFill="1" applyAlignment="1">
      <alignment horizontal="center"/>
    </xf>
    <xf numFmtId="2" fontId="10" fillId="2" borderId="0" xfId="0" applyNumberFormat="1" applyFont="1" applyFill="1" applyAlignment="1">
      <alignment horizontal="left"/>
    </xf>
    <xf numFmtId="0" fontId="9" fillId="2" borderId="0" xfId="1" applyFont="1" applyFill="1" applyAlignment="1" applyProtection="1">
      <alignment horizontal="center"/>
    </xf>
    <xf numFmtId="0" fontId="1" fillId="2" borderId="0" xfId="0" applyFont="1" applyFill="1" applyAlignment="1">
      <alignment horizontal="center" vertical="center"/>
    </xf>
    <xf numFmtId="0" fontId="5" fillId="2" borderId="0" xfId="0" applyFont="1" applyFill="1" applyAlignment="1">
      <alignment horizontal="center"/>
    </xf>
    <xf numFmtId="165" fontId="5" fillId="2" borderId="0" xfId="0" applyNumberFormat="1" applyFont="1" applyFill="1" applyAlignment="1">
      <alignment horizontal="center"/>
    </xf>
    <xf numFmtId="0" fontId="16" fillId="2" borderId="0" xfId="0" applyFont="1" applyFill="1" applyAlignment="1">
      <alignment horizontal="center"/>
    </xf>
    <xf numFmtId="165" fontId="17" fillId="2" borderId="0" xfId="0" applyNumberFormat="1" applyFont="1" applyFill="1" applyAlignment="1">
      <alignment horizontal="center"/>
    </xf>
    <xf numFmtId="165" fontId="15" fillId="2" borderId="0" xfId="0" applyNumberFormat="1" applyFont="1" applyFill="1" applyAlignment="1">
      <alignment horizontal="center"/>
    </xf>
    <xf numFmtId="165" fontId="0" fillId="2" borderId="0" xfId="0" applyNumberFormat="1" applyFill="1"/>
    <xf numFmtId="165" fontId="11" fillId="3" borderId="0" xfId="0" applyNumberFormat="1" applyFont="1" applyFill="1" applyAlignment="1">
      <alignment horizontal="right" vertical="center"/>
    </xf>
    <xf numFmtId="165" fontId="10" fillId="3" borderId="0" xfId="0" applyNumberFormat="1" applyFont="1" applyFill="1" applyAlignment="1">
      <alignment horizontal="right" vertical="center"/>
    </xf>
    <xf numFmtId="0" fontId="18" fillId="2" borderId="0" xfId="0" applyFont="1" applyFill="1"/>
    <xf numFmtId="0" fontId="19" fillId="2" borderId="0" xfId="0" applyFont="1" applyFill="1"/>
    <xf numFmtId="0" fontId="11" fillId="3" borderId="1" xfId="0" applyFont="1" applyFill="1" applyBorder="1" applyAlignment="1">
      <alignment horizontal="center" vertical="center"/>
    </xf>
    <xf numFmtId="0" fontId="20" fillId="3" borderId="0" xfId="0" applyFont="1" applyFill="1"/>
    <xf numFmtId="0" fontId="20" fillId="2" borderId="0" xfId="0" applyFont="1" applyFill="1"/>
    <xf numFmtId="0" fontId="2" fillId="3" borderId="0" xfId="0" applyFont="1" applyFill="1"/>
    <xf numFmtId="0" fontId="22" fillId="3" borderId="0" xfId="0" applyFont="1" applyFill="1"/>
    <xf numFmtId="0" fontId="2" fillId="2" borderId="8" xfId="0" applyFont="1" applyFill="1" applyBorder="1"/>
    <xf numFmtId="0" fontId="2" fillId="3" borderId="9" xfId="0" applyFont="1" applyFill="1" applyBorder="1"/>
    <xf numFmtId="0" fontId="1" fillId="2" borderId="0" xfId="0" applyFont="1" applyFill="1"/>
    <xf numFmtId="0" fontId="24" fillId="4" borderId="16" xfId="0" applyFont="1" applyFill="1" applyBorder="1"/>
    <xf numFmtId="0" fontId="24" fillId="4" borderId="17" xfId="0" applyFont="1" applyFill="1" applyBorder="1"/>
    <xf numFmtId="0" fontId="24" fillId="4" borderId="18" xfId="0" applyFont="1" applyFill="1" applyBorder="1"/>
    <xf numFmtId="0" fontId="24" fillId="2" borderId="0" xfId="0" applyFont="1" applyFill="1"/>
    <xf numFmtId="0" fontId="11" fillId="2" borderId="0" xfId="0" applyFont="1" applyFill="1"/>
    <xf numFmtId="0" fontId="10" fillId="2" borderId="0" xfId="0" applyFont="1" applyFill="1" applyAlignment="1">
      <alignment horizontal="center" vertical="center"/>
    </xf>
    <xf numFmtId="0" fontId="6" fillId="2" borderId="0" xfId="0" applyFont="1" applyFill="1" applyAlignment="1">
      <alignment vertical="top"/>
    </xf>
    <xf numFmtId="0" fontId="9" fillId="2" borderId="0" xfId="1" applyFont="1" applyFill="1" applyAlignment="1" applyProtection="1">
      <alignment horizontal="left" vertical="center" wrapText="1"/>
    </xf>
    <xf numFmtId="0" fontId="9" fillId="2" borderId="0" xfId="1" applyFont="1" applyFill="1" applyAlignment="1" applyProtection="1"/>
    <xf numFmtId="0" fontId="9" fillId="2" borderId="0" xfId="1" applyFont="1" applyFill="1" applyAlignment="1" applyProtection="1">
      <alignment horizontal="left" vertical="center"/>
    </xf>
    <xf numFmtId="0" fontId="26" fillId="2" borderId="0" xfId="1" applyFont="1" applyFill="1" applyAlignment="1" applyProtection="1"/>
    <xf numFmtId="165" fontId="8" fillId="3" borderId="0" xfId="0" applyNumberFormat="1" applyFont="1" applyFill="1" applyAlignment="1">
      <alignment horizontal="right" vertical="center"/>
    </xf>
    <xf numFmtId="0" fontId="11" fillId="3" borderId="4" xfId="0" applyFont="1" applyFill="1" applyBorder="1" applyAlignment="1">
      <alignment horizontal="center" vertical="center"/>
    </xf>
    <xf numFmtId="164" fontId="11" fillId="2" borderId="0" xfId="0" applyNumberFormat="1" applyFont="1" applyFill="1"/>
    <xf numFmtId="164" fontId="8" fillId="2" borderId="0" xfId="0" applyNumberFormat="1" applyFont="1" applyFill="1"/>
    <xf numFmtId="0" fontId="8" fillId="2" borderId="0" xfId="0" applyFont="1" applyFill="1" applyAlignment="1">
      <alignment vertical="center"/>
    </xf>
    <xf numFmtId="164" fontId="8" fillId="2" borderId="0" xfId="0" applyNumberFormat="1" applyFont="1" applyFill="1" applyAlignment="1">
      <alignment vertical="center"/>
    </xf>
    <xf numFmtId="0" fontId="8" fillId="3" borderId="3" xfId="0" applyFont="1" applyFill="1" applyBorder="1" applyAlignment="1">
      <alignment horizontal="left" vertical="center"/>
    </xf>
    <xf numFmtId="0" fontId="27" fillId="2" borderId="0" xfId="0" applyFont="1" applyFill="1" applyAlignment="1">
      <alignment horizontal="center" vertical="center"/>
    </xf>
    <xf numFmtId="0" fontId="27" fillId="3" borderId="0" xfId="0" applyFont="1" applyFill="1" applyAlignment="1">
      <alignment horizontal="center" vertical="center"/>
    </xf>
    <xf numFmtId="0" fontId="28" fillId="2" borderId="0" xfId="0" applyFont="1" applyFill="1"/>
    <xf numFmtId="0" fontId="29" fillId="2" borderId="0" xfId="0" applyFont="1" applyFill="1" applyAlignment="1">
      <alignment horizontal="left" vertical="top"/>
    </xf>
    <xf numFmtId="0" fontId="29" fillId="3" borderId="0" xfId="0" applyFont="1" applyFill="1" applyAlignment="1">
      <alignment horizontal="center"/>
    </xf>
    <xf numFmtId="0" fontId="29" fillId="2" borderId="0" xfId="0" applyFont="1" applyFill="1" applyAlignment="1">
      <alignment horizontal="left"/>
    </xf>
    <xf numFmtId="0" fontId="27" fillId="3" borderId="0" xfId="0" applyFont="1" applyFill="1" applyAlignment="1">
      <alignment horizontal="center"/>
    </xf>
    <xf numFmtId="0" fontId="27" fillId="2" borderId="0" xfId="0" applyFont="1" applyFill="1"/>
    <xf numFmtId="0" fontId="30" fillId="2" borderId="0" xfId="0" applyFont="1" applyFill="1"/>
    <xf numFmtId="0" fontId="31" fillId="2" borderId="0" xfId="0" applyFont="1" applyFill="1" applyAlignment="1">
      <alignment horizontal="left"/>
    </xf>
    <xf numFmtId="165" fontId="19" fillId="2" borderId="0" xfId="0" applyNumberFormat="1" applyFont="1" applyFill="1"/>
    <xf numFmtId="0" fontId="29" fillId="2" borderId="0" xfId="0" applyFont="1" applyFill="1"/>
    <xf numFmtId="0" fontId="21" fillId="2" borderId="0" xfId="0" applyFont="1" applyFill="1" applyAlignment="1">
      <alignment horizontal="center"/>
    </xf>
    <xf numFmtId="0" fontId="23"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5" fillId="0" borderId="0" xfId="1" applyFont="1" applyAlignment="1" applyProtection="1">
      <alignment wrapText="1"/>
    </xf>
    <xf numFmtId="0" fontId="25" fillId="3" borderId="0" xfId="1" applyFont="1" applyFill="1" applyAlignment="1" applyProtection="1">
      <alignment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8" fillId="2" borderId="0" xfId="0" applyFont="1" applyFill="1" applyAlignment="1">
      <alignment horizontal="left" wrapText="1"/>
    </xf>
    <xf numFmtId="0" fontId="10" fillId="2" borderId="0" xfId="0" applyFont="1" applyFill="1" applyAlignment="1">
      <alignment wrapText="1"/>
    </xf>
    <xf numFmtId="0" fontId="0" fillId="2" borderId="0" xfId="0" applyFill="1" applyAlignment="1">
      <alignment wrapText="1"/>
    </xf>
    <xf numFmtId="2" fontId="10" fillId="2" borderId="0" xfId="0" applyNumberFormat="1" applyFont="1" applyFill="1" applyAlignment="1">
      <alignment horizontal="left" wrapText="1"/>
    </xf>
    <xf numFmtId="0" fontId="1" fillId="2" borderId="0" xfId="0" applyFont="1" applyFill="1" applyAlignment="1">
      <alignment horizontal="center" vertical="top" wrapText="1"/>
    </xf>
  </cellXfs>
  <cellStyles count="2">
    <cellStyle name="Hiperesteka" xfId="1" builtinId="8"/>
    <cellStyle name="Normala" xfId="0" builtinId="0"/>
  </cellStyles>
  <dxfs count="0"/>
  <tableStyles count="0" defaultTableStyle="TableStyleMedium2" defaultPivotStyle="PivotStyleLight16"/>
  <colors>
    <mruColors>
      <color rgb="FF98B855"/>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G.1.2.2- 16 eta 74 urte arteko biztanleek egin dituzten bisitatutako webgune publikoen aipamen kopuruaren garapena, administrazio motaren arabera. </a:t>
            </a:r>
            <a:r>
              <a:rPr lang="es-ES" baseline="0"/>
              <a:t> </a:t>
            </a:r>
          </a:p>
          <a:p>
            <a:pPr>
              <a:defRPr sz="1000" b="1" i="0" u="none" strike="noStrike" baseline="0">
                <a:solidFill>
                  <a:srgbClr val="000000"/>
                </a:solidFill>
                <a:latin typeface="Arial"/>
                <a:ea typeface="Arial"/>
                <a:cs typeface="Arial"/>
              </a:defRPr>
            </a:pPr>
            <a:r>
              <a:rPr lang="es-ES"/>
              <a:t>Euskal Autonomia Erkidegoa. 2005-2022. Milakoak</a:t>
            </a:r>
          </a:p>
        </c:rich>
      </c:tx>
      <c:layout>
        <c:manualLayout>
          <c:xMode val="edge"/>
          <c:yMode val="edge"/>
          <c:x val="0.13923344947735197"/>
          <c:y val="9.4792356562906285E-3"/>
        </c:manualLayout>
      </c:layout>
      <c:overlay val="0"/>
      <c:spPr>
        <a:noFill/>
        <a:ln w="25400">
          <a:noFill/>
        </a:ln>
      </c:spPr>
    </c:title>
    <c:autoTitleDeleted val="0"/>
    <c:plotArea>
      <c:layout>
        <c:manualLayout>
          <c:layoutTarget val="inner"/>
          <c:xMode val="edge"/>
          <c:yMode val="edge"/>
          <c:x val="0.12590457521974435"/>
          <c:y val="0.16120926628579865"/>
          <c:w val="0.86830741530858213"/>
          <c:h val="0.74811175135753438"/>
        </c:manualLayout>
      </c:layout>
      <c:lineChart>
        <c:grouping val="standard"/>
        <c:varyColors val="0"/>
        <c:ser>
          <c:idx val="0"/>
          <c:order val="0"/>
          <c:tx>
            <c:strRef>
              <c:f>'BAROMETROA E-ADMIN. G.1.2.2'!$B$48</c:f>
              <c:strCache>
                <c:ptCount val="1"/>
                <c:pt idx="0">
                  <c:v>Euskal Autonomia Erkidegoko Webgune publikoak</c:v>
                </c:pt>
              </c:strCache>
            </c:strRef>
          </c:tx>
          <c:spPr>
            <a:ln w="38100">
              <a:solidFill>
                <a:srgbClr val="000080"/>
              </a:solidFill>
              <a:prstDash val="solid"/>
            </a:ln>
          </c:spPr>
          <c:marker>
            <c:symbol val="circle"/>
            <c:size val="9"/>
            <c:spPr>
              <a:solidFill>
                <a:srgbClr val="000080"/>
              </a:solidFill>
              <a:ln>
                <a:solidFill>
                  <a:srgbClr val="000080"/>
                </a:solidFill>
                <a:prstDash val="solid"/>
              </a:ln>
            </c:spPr>
          </c:marker>
          <c:dLbls>
            <c:dLbl>
              <c:idx val="10"/>
              <c:layout>
                <c:manualLayout>
                  <c:x val="-0.14502609664262114"/>
                  <c:y val="0.3115264797507788"/>
                </c:manualLayout>
              </c:layout>
              <c:spPr/>
              <c:txPr>
                <a:bodyPr/>
                <a:lstStyle/>
                <a:p>
                  <a:pPr>
                    <a:defRPr sz="1200" b="0">
                      <a:solidFill>
                        <a:srgbClr val="000080"/>
                      </a:solidFill>
                    </a:defRPr>
                  </a:pPr>
                  <a:endParaRPr lang="eu-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2B0-4ECF-87EC-AF1B555100C3}"/>
                </c:ext>
              </c:extLst>
            </c:dLbl>
            <c:spPr>
              <a:noFill/>
              <a:ln>
                <a:noFill/>
              </a:ln>
              <a:effectLst/>
            </c:spPr>
            <c:txPr>
              <a:bodyPr wrap="square" lIns="38100" tIns="19050" rIns="38100" bIns="19050" anchor="ctr">
                <a:spAutoFit/>
              </a:bodyPr>
              <a:lstStyle/>
              <a:p>
                <a:pPr>
                  <a:defRPr>
                    <a:solidFill>
                      <a:srgbClr val="000080"/>
                    </a:solidFill>
                  </a:defRPr>
                </a:pPr>
                <a:endParaRPr lang="eu-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'BAROMETROA E-ADMIN. G.1.2.2'!$C$47:$U$47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'BAROMETROA E-ADMIN. G.1.2.2'!$C$48:$U$48</c:f>
              <c:numCache>
                <c:formatCode>General</c:formatCode>
                <c:ptCount val="19"/>
                <c:pt idx="0">
                  <c:v>62.3</c:v>
                </c:pt>
                <c:pt idx="1">
                  <c:v>86.9</c:v>
                </c:pt>
                <c:pt idx="2">
                  <c:v>112.7</c:v>
                </c:pt>
                <c:pt idx="3">
                  <c:v>123.3</c:v>
                </c:pt>
                <c:pt idx="4">
                  <c:v>134.9</c:v>
                </c:pt>
                <c:pt idx="5">
                  <c:v>110.70000000000002</c:v>
                </c:pt>
                <c:pt idx="6">
                  <c:v>164.4</c:v>
                </c:pt>
                <c:pt idx="7">
                  <c:v>157.80000000000001</c:v>
                </c:pt>
                <c:pt idx="8">
                  <c:v>244.9</c:v>
                </c:pt>
                <c:pt idx="9">
                  <c:v>315.39999999999998</c:v>
                </c:pt>
                <c:pt idx="10">
                  <c:v>390.40000000000003</c:v>
                </c:pt>
                <c:pt idx="11">
                  <c:v>208.09999999999997</c:v>
                </c:pt>
                <c:pt idx="12">
                  <c:v>119</c:v>
                </c:pt>
                <c:pt idx="13">
                  <c:v>267.90000000000003</c:v>
                </c:pt>
                <c:pt idx="14">
                  <c:v>250.7</c:v>
                </c:pt>
                <c:pt idx="15">
                  <c:v>280.40000000000003</c:v>
                </c:pt>
                <c:pt idx="16">
                  <c:v>245.3</c:v>
                </c:pt>
                <c:pt idx="17">
                  <c:v>175.7</c:v>
                </c:pt>
                <c:pt idx="18">
                  <c:v>169.79999999999998</c:v>
                </c:pt>
              </c:numCache>
            </c:numRef>
          </c:val>
          <c:smooth val="0"/>
          <c:extLst>
            <c:ext xmlns:c16="http://schemas.microsoft.com/office/drawing/2014/chart" uri="{C3380CC4-5D6E-409C-BE32-E72D297353CC}">
              <c16:uniqueId val="{00000001-B2B0-4ECF-87EC-AF1B555100C3}"/>
            </c:ext>
          </c:extLst>
        </c:ser>
        <c:ser>
          <c:idx val="1"/>
          <c:order val="1"/>
          <c:tx>
            <c:strRef>
              <c:f>'BAROMETROA E-ADMIN. G.1.2.2'!$B$49</c:f>
              <c:strCache>
                <c:ptCount val="1"/>
                <c:pt idx="0">
                  <c:v>Estatuko Webgune publikoak</c:v>
                </c:pt>
              </c:strCache>
            </c:strRef>
          </c:tx>
          <c:spPr>
            <a:ln w="38100">
              <a:solidFill>
                <a:srgbClr val="FF0000"/>
              </a:solidFill>
              <a:prstDash val="solid"/>
            </a:ln>
          </c:spPr>
          <c:marker>
            <c:symbol val="square"/>
            <c:size val="9"/>
            <c:spPr>
              <a:solidFill>
                <a:srgbClr val="FF0000"/>
              </a:solidFill>
              <a:ln>
                <a:solidFill>
                  <a:srgbClr val="FF0000"/>
                </a:solidFill>
                <a:prstDash val="solid"/>
              </a:ln>
            </c:spPr>
          </c:marker>
          <c:dLbls>
            <c:dLbl>
              <c:idx val="10"/>
              <c:layout>
                <c:manualLayout>
                  <c:x val="0.13866043584117727"/>
                  <c:y val="-7.3434955245978872E-2"/>
                </c:manualLayout>
              </c:layout>
              <c:spPr/>
              <c:txPr>
                <a:bodyPr/>
                <a:lstStyle/>
                <a:p>
                  <a:pPr>
                    <a:defRPr sz="1200" b="1">
                      <a:solidFill>
                        <a:srgbClr val="FF0000"/>
                      </a:solidFill>
                    </a:defRPr>
                  </a:pPr>
                  <a:endParaRPr lang="eu-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2B0-4ECF-87EC-AF1B555100C3}"/>
                </c:ext>
              </c:extLst>
            </c:dLbl>
            <c:spPr>
              <a:noFill/>
              <a:ln>
                <a:noFill/>
              </a:ln>
              <a:effectLst/>
            </c:spPr>
            <c:txPr>
              <a:bodyPr/>
              <a:lstStyle/>
              <a:p>
                <a:pPr>
                  <a:defRPr b="1">
                    <a:solidFill>
                      <a:srgbClr val="FF0000"/>
                    </a:solidFill>
                  </a:defRPr>
                </a:pPr>
                <a:endParaRPr lang="eu-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'BAROMETROA E-ADMIN. G.1.2.2'!$C$47:$U$47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'BAROMETROA E-ADMIN. G.1.2.2'!$C$49:$U$49</c:f>
              <c:numCache>
                <c:formatCode>General</c:formatCode>
                <c:ptCount val="19"/>
                <c:pt idx="0">
                  <c:v>8.6999999999999993</c:v>
                </c:pt>
                <c:pt idx="1">
                  <c:v>10</c:v>
                </c:pt>
                <c:pt idx="2">
                  <c:v>16.2</c:v>
                </c:pt>
                <c:pt idx="3">
                  <c:v>17.600000000000001</c:v>
                </c:pt>
                <c:pt idx="4">
                  <c:v>19</c:v>
                </c:pt>
                <c:pt idx="5">
                  <c:v>23.3</c:v>
                </c:pt>
                <c:pt idx="6">
                  <c:v>25.4</c:v>
                </c:pt>
                <c:pt idx="7">
                  <c:v>31.799999999999997</c:v>
                </c:pt>
                <c:pt idx="8">
                  <c:v>53.4</c:v>
                </c:pt>
                <c:pt idx="9">
                  <c:v>70.600000000000009</c:v>
                </c:pt>
                <c:pt idx="10">
                  <c:v>102.19999999999997</c:v>
                </c:pt>
                <c:pt idx="11">
                  <c:v>38.800000000000004</c:v>
                </c:pt>
                <c:pt idx="12">
                  <c:v>35.199999999999996</c:v>
                </c:pt>
                <c:pt idx="13">
                  <c:v>70.500000000000014</c:v>
                </c:pt>
                <c:pt idx="14">
                  <c:v>49.7</c:v>
                </c:pt>
                <c:pt idx="15">
                  <c:v>98.499999999999972</c:v>
                </c:pt>
                <c:pt idx="16">
                  <c:v>47.7</c:v>
                </c:pt>
                <c:pt idx="17">
                  <c:v>52.600000000000009</c:v>
                </c:pt>
                <c:pt idx="18">
                  <c:v>55.29999999999999</c:v>
                </c:pt>
              </c:numCache>
            </c:numRef>
          </c:val>
          <c:smooth val="0"/>
          <c:extLst>
            <c:ext xmlns:c16="http://schemas.microsoft.com/office/drawing/2014/chart" uri="{C3380CC4-5D6E-409C-BE32-E72D297353CC}">
              <c16:uniqueId val="{00000003-B2B0-4ECF-87EC-AF1B555100C3}"/>
            </c:ext>
          </c:extLst>
        </c:ser>
        <c:ser>
          <c:idx val="2"/>
          <c:order val="2"/>
          <c:tx>
            <c:strRef>
              <c:f>'BAROMETROA E-ADMIN. G.1.2.2'!$B$50</c:f>
              <c:strCache>
                <c:ptCount val="1"/>
                <c:pt idx="0">
                  <c:v>Webgune publikoak guztira</c:v>
                </c:pt>
              </c:strCache>
            </c:strRef>
          </c:tx>
          <c:spPr>
            <a:ln w="38100">
              <a:solidFill>
                <a:srgbClr val="98B855"/>
              </a:solidFill>
              <a:prstDash val="solid"/>
            </a:ln>
          </c:spPr>
          <c:marker>
            <c:symbol val="triangle"/>
            <c:size val="9"/>
            <c:spPr>
              <a:solidFill>
                <a:srgbClr val="98B855"/>
              </a:solidFill>
              <a:ln>
                <a:solidFill>
                  <a:srgbClr val="98B855"/>
                </a:solidFill>
                <a:prstDash val="solid"/>
              </a:ln>
            </c:spPr>
          </c:marker>
          <c:dLbls>
            <c:dLbl>
              <c:idx val="10"/>
              <c:layout>
                <c:manualLayout>
                  <c:x val="5.9869114671884348E-3"/>
                  <c:y val="2.7238486214864195E-2"/>
                </c:manualLayout>
              </c:layout>
              <c:spPr/>
              <c:txPr>
                <a:bodyPr/>
                <a:lstStyle/>
                <a:p>
                  <a:pPr>
                    <a:defRPr sz="1400" b="1">
                      <a:solidFill>
                        <a:srgbClr val="98B855"/>
                      </a:solidFill>
                    </a:defRPr>
                  </a:pPr>
                  <a:endParaRPr lang="eu-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2B0-4ECF-87EC-AF1B555100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'BAROMETROA E-ADMIN. G.1.2.2'!$C$47:$U$47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'BAROMETROA E-ADMIN. G.1.2.2'!$C$50:$U$50</c:f>
              <c:numCache>
                <c:formatCode>General</c:formatCode>
                <c:ptCount val="19"/>
                <c:pt idx="0">
                  <c:v>71</c:v>
                </c:pt>
                <c:pt idx="1">
                  <c:v>96.9</c:v>
                </c:pt>
                <c:pt idx="2">
                  <c:v>128.9</c:v>
                </c:pt>
                <c:pt idx="3">
                  <c:v>140.9</c:v>
                </c:pt>
                <c:pt idx="4">
                  <c:v>153.9</c:v>
                </c:pt>
                <c:pt idx="5">
                  <c:v>134.00000000000003</c:v>
                </c:pt>
                <c:pt idx="6">
                  <c:v>189.8</c:v>
                </c:pt>
                <c:pt idx="7">
                  <c:v>189.60000000000002</c:v>
                </c:pt>
                <c:pt idx="8">
                  <c:v>298.3</c:v>
                </c:pt>
                <c:pt idx="9">
                  <c:v>386</c:v>
                </c:pt>
                <c:pt idx="10">
                  <c:v>492.6</c:v>
                </c:pt>
                <c:pt idx="11">
                  <c:v>246.89999999999998</c:v>
                </c:pt>
                <c:pt idx="12">
                  <c:v>154.19999999999999</c:v>
                </c:pt>
                <c:pt idx="13">
                  <c:v>338.40000000000003</c:v>
                </c:pt>
                <c:pt idx="14">
                  <c:v>300.39999999999998</c:v>
                </c:pt>
                <c:pt idx="15">
                  <c:v>378.9</c:v>
                </c:pt>
                <c:pt idx="16">
                  <c:v>293</c:v>
                </c:pt>
                <c:pt idx="17">
                  <c:v>228.29999999999987</c:v>
                </c:pt>
                <c:pt idx="18">
                  <c:v>225.09999999999994</c:v>
                </c:pt>
              </c:numCache>
            </c:numRef>
          </c:val>
          <c:smooth val="0"/>
          <c:extLst>
            <c:ext xmlns:c16="http://schemas.microsoft.com/office/drawing/2014/chart" uri="{C3380CC4-5D6E-409C-BE32-E72D297353CC}">
              <c16:uniqueId val="{00000005-B2B0-4ECF-87EC-AF1B555100C3}"/>
            </c:ext>
          </c:extLst>
        </c:ser>
        <c:ser>
          <c:idx val="3"/>
          <c:order val="3"/>
          <c:tx>
            <c:strRef>
              <c:f>'BAROMETROA E-ADMIN. G.1.2.2'!$B$51</c:f>
              <c:strCache>
                <c:ptCount val="1"/>
              </c:strCache>
            </c:strRef>
          </c:tx>
          <c:cat>
            <c:numRef>
              <c:f>'BAROMETROA E-ADMIN. G.1.2.2'!$C$47:$U$47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'BAROMETROA E-ADMIN. G.1.2.2'!$C$51:$U$51</c:f>
              <c:numCache>
                <c:formatCode>General</c:formatCode>
                <c:ptCount val="19"/>
              </c:numCache>
            </c:numRef>
          </c:val>
          <c:smooth val="0"/>
          <c:extLst>
            <c:ext xmlns:c16="http://schemas.microsoft.com/office/drawing/2014/chart" uri="{C3380CC4-5D6E-409C-BE32-E72D297353CC}">
              <c16:uniqueId val="{00000000-3118-41F5-8FFC-7B4D051CF1B2}"/>
            </c:ext>
          </c:extLst>
        </c:ser>
        <c:dLbls>
          <c:showLegendKey val="0"/>
          <c:showVal val="0"/>
          <c:showCatName val="0"/>
          <c:showSerName val="0"/>
          <c:showPercent val="0"/>
          <c:showBubbleSize val="0"/>
        </c:dLbls>
        <c:marker val="1"/>
        <c:smooth val="0"/>
        <c:axId val="80111872"/>
        <c:axId val="80125952"/>
      </c:lineChart>
      <c:catAx>
        <c:axId val="80111872"/>
        <c:scaling>
          <c:orientation val="minMax"/>
        </c:scaling>
        <c:delete val="0"/>
        <c:axPos val="b"/>
        <c:minorGridlines>
          <c:spPr>
            <a:ln w="3175">
              <a:solidFill>
                <a:srgbClr val="000000"/>
              </a:solidFill>
              <a:prstDash val="sysDash"/>
            </a:ln>
          </c:spPr>
        </c:minorGridlines>
        <c:numFmt formatCode="General" sourceLinked="1"/>
        <c:majorTickMark val="out"/>
        <c:minorTickMark val="none"/>
        <c:tickLblPos val="nextTo"/>
        <c:spPr>
          <a:ln w="9525">
            <a:noFill/>
          </a:ln>
        </c:spPr>
        <c:txPr>
          <a:bodyPr rot="0" vert="horz"/>
          <a:lstStyle/>
          <a:p>
            <a:pPr>
              <a:defRPr sz="1075" b="1" i="0" u="none" strike="noStrike" baseline="0">
                <a:solidFill>
                  <a:srgbClr val="000000"/>
                </a:solidFill>
                <a:latin typeface="Arial"/>
                <a:ea typeface="Arial"/>
                <a:cs typeface="Arial"/>
              </a:defRPr>
            </a:pPr>
            <a:endParaRPr lang="eu-ES"/>
          </a:p>
        </c:txPr>
        <c:crossAx val="80125952"/>
        <c:crosses val="autoZero"/>
        <c:auto val="1"/>
        <c:lblAlgn val="ctr"/>
        <c:lblOffset val="100"/>
        <c:tickLblSkip val="1"/>
        <c:tickMarkSkip val="1"/>
        <c:noMultiLvlLbl val="0"/>
      </c:catAx>
      <c:valAx>
        <c:axId val="80125952"/>
        <c:scaling>
          <c:orientation val="minMax"/>
        </c:scaling>
        <c:delete val="0"/>
        <c:axPos val="l"/>
        <c:majorGridlines>
          <c:spPr>
            <a:ln w="3175">
              <a:solidFill>
                <a:srgbClr val="000000"/>
              </a:solidFill>
              <a:prstDash val="sysDash"/>
            </a:ln>
          </c:spPr>
        </c:majorGridlines>
        <c:title>
          <c:tx>
            <c:rich>
              <a:bodyPr/>
              <a:lstStyle/>
              <a:p>
                <a:pPr>
                  <a:defRPr sz="1025" b="1" i="0" u="none" strike="noStrike" baseline="0">
                    <a:solidFill>
                      <a:srgbClr val="000000"/>
                    </a:solidFill>
                    <a:latin typeface="Arial"/>
                    <a:ea typeface="Arial"/>
                    <a:cs typeface="Arial"/>
                  </a:defRPr>
                </a:pPr>
                <a:r>
                  <a:rPr lang="es-ES"/>
                  <a:t>Milak</a:t>
                </a:r>
              </a:p>
            </c:rich>
          </c:tx>
          <c:layout>
            <c:manualLayout>
              <c:xMode val="edge"/>
              <c:yMode val="edge"/>
              <c:x val="2.1707670043415346E-2"/>
              <c:y val="0.48362773293136846"/>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050" b="1" i="0" u="none" strike="noStrike" baseline="0">
                <a:solidFill>
                  <a:srgbClr val="000000"/>
                </a:solidFill>
                <a:latin typeface="Arial"/>
                <a:ea typeface="Arial"/>
                <a:cs typeface="Arial"/>
              </a:defRPr>
            </a:pPr>
            <a:endParaRPr lang="eu-ES"/>
          </a:p>
        </c:txPr>
        <c:crossAx val="80111872"/>
        <c:crosses val="autoZero"/>
        <c:crossBetween val="between"/>
        <c:majorUnit val="25"/>
        <c:minorUnit val="25"/>
      </c:valAx>
      <c:spPr>
        <a:solidFill>
          <a:srgbClr val="00B0F0">
            <a:alpha val="10000"/>
          </a:srgbClr>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u-ES"/>
    </a:p>
  </c:txPr>
  <c:printSettings>
    <c:headerFooter alignWithMargins="0"/>
    <c:pageMargins b="1" l="0.75000000000000011" r="0.75000000000000011"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0</xdr:row>
      <xdr:rowOff>38100</xdr:rowOff>
    </xdr:from>
    <xdr:to>
      <xdr:col>7</xdr:col>
      <xdr:colOff>0</xdr:colOff>
      <xdr:row>7</xdr:row>
      <xdr:rowOff>57150</xdr:rowOff>
    </xdr:to>
    <xdr:pic>
      <xdr:nvPicPr>
        <xdr:cNvPr id="2" name="1 Imagen" descr="S:\Estadistica\B.- PEDs-PLANIFICACIÓN-PRESUPUESTOS-PERSONAL-GESTIÓN\IMAGEN CORPORATIVA-LOGOS\0.- GPA\organo_estadistico_horizontal.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425" y="3810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133350</xdr:colOff>
      <xdr:row>8</xdr:row>
      <xdr:rowOff>123825</xdr:rowOff>
    </xdr:from>
    <xdr:to>
      <xdr:col>9</xdr:col>
      <xdr:colOff>542925</xdr:colOff>
      <xdr:row>12</xdr:row>
      <xdr:rowOff>257175</xdr:rowOff>
    </xdr:to>
    <xdr:pic>
      <xdr:nvPicPr>
        <xdr:cNvPr id="3" name="Picture 2" descr="ESP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86525" y="1524000"/>
          <a:ext cx="11715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2714625</xdr:colOff>
      <xdr:row>0</xdr:row>
      <xdr:rowOff>0</xdr:rowOff>
    </xdr:from>
    <xdr:to>
      <xdr:col>11</xdr:col>
      <xdr:colOff>381000</xdr:colOff>
      <xdr:row>7</xdr:row>
      <xdr:rowOff>114300</xdr:rowOff>
    </xdr:to>
    <xdr:pic>
      <xdr:nvPicPr>
        <xdr:cNvPr id="2" name="1 Imagen" descr="S:\Estadistica\B.- PEDs-PLANIFICACIÓN-PRESUPUESTOS-PERSONAL-GESTIÓN\IMAGEN CORPORATIVA-LOGOS\0.- GPA\organo_estadistico_horizontal.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 y="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7</xdr:row>
      <xdr:rowOff>85724</xdr:rowOff>
    </xdr:from>
    <xdr:to>
      <xdr:col>17</xdr:col>
      <xdr:colOff>295275</xdr:colOff>
      <xdr:row>40</xdr:row>
      <xdr:rowOff>28574</xdr:rowOff>
    </xdr:to>
    <xdr:graphicFrame macro="">
      <xdr:nvGraphicFramePr>
        <xdr:cNvPr id="3087" name="Gráfico 6">
          <a:extLst>
            <a:ext uri="{FF2B5EF4-FFF2-40B4-BE49-F238E27FC236}">
              <a16:creationId xmlns:a16="http://schemas.microsoft.com/office/drawing/2014/main" id="{00000000-0008-0000-0200-00000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123824</xdr:colOff>
      <xdr:row>0</xdr:row>
      <xdr:rowOff>0</xdr:rowOff>
    </xdr:from>
    <xdr:to>
      <xdr:col>12</xdr:col>
      <xdr:colOff>295274</xdr:colOff>
      <xdr:row>7</xdr:row>
      <xdr:rowOff>114300</xdr:rowOff>
    </xdr:to>
    <xdr:pic>
      <xdr:nvPicPr>
        <xdr:cNvPr id="3" name="1 Imagen" descr="S:\Estadistica\B.- PEDs-PLANIFICACIÓN-PRESUPUESTOS-PERSONAL-GESTIÓN\IMAGEN CORPORATIVA-LOGOS\0.- GPA\organo_estadistico_horizontal.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074" y="0"/>
          <a:ext cx="45624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u.eustat.es/ci_ci/estadisticas/tema_133/opt_0/tipo_1/ti_Internet_erabiltzen_duten_biztanleak/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u.eustat.es/ci_ci/estadisticas/tema_133/opt_0/tipo_1/ti_Internet_erabiltzen_duten_biztanleak/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
  <sheetViews>
    <sheetView workbookViewId="0"/>
  </sheetViews>
  <sheetFormatPr defaultColWidth="2.28515625" defaultRowHeight="12.75" x14ac:dyDescent="0.2"/>
  <cols>
    <col min="1" max="1" width="3.28515625" style="48" customWidth="1"/>
    <col min="2" max="4" width="11.42578125" style="11" customWidth="1"/>
    <col min="5" max="5" width="23.42578125" style="11" customWidth="1"/>
    <col min="6" max="9" width="11.42578125" style="11" customWidth="1"/>
    <col min="10" max="10" width="9" style="45" customWidth="1"/>
    <col min="11" max="11" width="5.28515625" style="45" customWidth="1"/>
    <col min="12" max="13" width="11.42578125" style="45" customWidth="1"/>
    <col min="14" max="255" width="11.42578125" style="11" customWidth="1"/>
    <col min="256" max="16384" width="2.28515625" style="11"/>
  </cols>
  <sheetData>
    <row r="1" spans="1:256" ht="14.25" x14ac:dyDescent="0.2">
      <c r="A1" s="43"/>
      <c r="B1" s="44"/>
      <c r="C1" s="44"/>
    </row>
    <row r="2" spans="1:256" ht="15" x14ac:dyDescent="0.25">
      <c r="A2" s="80"/>
      <c r="B2" s="80"/>
      <c r="C2" s="44"/>
    </row>
    <row r="3" spans="1:256" ht="15" x14ac:dyDescent="0.25">
      <c r="A3" s="43"/>
      <c r="B3" s="44"/>
      <c r="C3" s="44"/>
      <c r="J3" s="46"/>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pans="1:256" ht="14.25" x14ac:dyDescent="0.2">
      <c r="A4" s="43"/>
      <c r="B4" s="44"/>
      <c r="C4" s="44"/>
    </row>
    <row r="8" spans="1:256" ht="13.5" thickBot="1" x14ac:dyDescent="0.25"/>
    <row r="9" spans="1:256" ht="13.5" thickTop="1" x14ac:dyDescent="0.2">
      <c r="B9" s="81" t="s">
        <v>19</v>
      </c>
      <c r="C9" s="82"/>
      <c r="D9" s="82"/>
      <c r="E9" s="82"/>
      <c r="F9" s="82"/>
      <c r="G9" s="82"/>
      <c r="H9" s="83"/>
    </row>
    <row r="10" spans="1:256" ht="45" customHeight="1" thickBot="1" x14ac:dyDescent="0.25">
      <c r="B10" s="84"/>
      <c r="C10" s="85"/>
      <c r="D10" s="85"/>
      <c r="E10" s="85"/>
      <c r="F10" s="85"/>
      <c r="G10" s="85"/>
      <c r="H10" s="86"/>
    </row>
    <row r="11" spans="1:256" ht="13.5" thickTop="1" x14ac:dyDescent="0.2"/>
    <row r="12" spans="1:256" ht="13.5" thickBot="1" x14ac:dyDescent="0.25">
      <c r="B12" s="49" t="s">
        <v>20</v>
      </c>
      <c r="C12" s="49"/>
    </row>
    <row r="13" spans="1:256" ht="35.25" thickTop="1" thickBot="1" x14ac:dyDescent="0.55000000000000004">
      <c r="B13" s="50" t="s">
        <v>21</v>
      </c>
      <c r="C13" s="51"/>
      <c r="D13" s="51"/>
      <c r="E13" s="51"/>
      <c r="F13" s="51"/>
      <c r="G13" s="51"/>
      <c r="H13" s="51"/>
      <c r="I13" s="52"/>
    </row>
    <row r="14" spans="1:256" ht="14.25" customHeight="1" thickTop="1" x14ac:dyDescent="0.5">
      <c r="C14" s="53"/>
      <c r="D14" s="53"/>
      <c r="E14" s="53"/>
      <c r="F14" s="53"/>
      <c r="G14" s="53"/>
      <c r="H14" s="53"/>
      <c r="I14" s="53"/>
    </row>
    <row r="15" spans="1:256" ht="41.25" customHeight="1" x14ac:dyDescent="0.2">
      <c r="B15" s="87" t="s">
        <v>39</v>
      </c>
      <c r="C15" s="87"/>
      <c r="D15" s="87"/>
      <c r="E15" s="87"/>
      <c r="F15" s="87"/>
      <c r="G15" s="87"/>
      <c r="H15" s="87"/>
      <c r="I15" s="87"/>
    </row>
    <row r="16" spans="1:256" ht="51.75" customHeight="1" x14ac:dyDescent="0.2">
      <c r="B16" s="88" t="s">
        <v>40</v>
      </c>
      <c r="C16" s="88"/>
      <c r="D16" s="88"/>
      <c r="E16" s="88"/>
      <c r="F16" s="88"/>
      <c r="G16" s="88"/>
      <c r="H16" s="88"/>
      <c r="I16" s="88"/>
    </row>
    <row r="17" spans="2:9" ht="56.25" customHeight="1" x14ac:dyDescent="0.2">
      <c r="B17" s="45"/>
      <c r="C17" s="45"/>
      <c r="D17" s="45"/>
      <c r="E17" s="45"/>
      <c r="F17" s="45"/>
      <c r="G17" s="45"/>
      <c r="H17" s="45"/>
      <c r="I17" s="45"/>
    </row>
  </sheetData>
  <mergeCells count="4">
    <mergeCell ref="A2:B2"/>
    <mergeCell ref="B9:H10"/>
    <mergeCell ref="B15:I15"/>
    <mergeCell ref="B16:I16"/>
  </mergeCells>
  <hyperlinks>
    <hyperlink ref="B15:I15" location="'BAROMETROA E-ADMIN. TAU.1.2.2'!A1" display="TAU.1.2.2.16 eta 74 urte arteko biztanleek bisitatutako azken webguneen eta webgune publikoen aipamenak guztira (*). Euskal Autonomia Erkidegoa 2005-2018 (**). Milak"/>
    <hyperlink ref="B16:I16" location="'BAROMETROA E-ADMIN. G.1.2.2'!A1" display="'BAROMETROA E-ADMIN. G.1.2.2'!A1"/>
  </hyperlinks>
  <printOptions horizontalCentered="1"/>
  <pageMargins left="0" right="0" top="0.35433070866141736" bottom="0.35433070866141736" header="0.11811023622047245" footer="0.11811023622047245"/>
  <pageSetup paperSize="9" scale="1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workbookViewId="0"/>
  </sheetViews>
  <sheetFormatPr defaultColWidth="11.42578125" defaultRowHeight="12.75" customHeight="1" x14ac:dyDescent="0.2"/>
  <cols>
    <col min="1" max="1" width="45.7109375" style="25" customWidth="1"/>
    <col min="2" max="2" width="5.140625" style="26" bestFit="1" customWidth="1"/>
    <col min="3" max="3" width="5.140625" style="25" bestFit="1" customWidth="1"/>
    <col min="4" max="4" width="4.85546875" style="25" bestFit="1" customWidth="1"/>
    <col min="5" max="6" width="5.140625" style="25" bestFit="1" customWidth="1"/>
    <col min="7" max="7" width="5.85546875" style="25" bestFit="1" customWidth="1"/>
    <col min="8" max="8" width="6.140625" style="25" bestFit="1" customWidth="1"/>
    <col min="9" max="9" width="6.140625" style="11" bestFit="1" customWidth="1"/>
    <col min="10" max="13" width="6.42578125" style="4" bestFit="1" customWidth="1"/>
    <col min="14" max="15" width="6.140625" style="4" bestFit="1" customWidth="1"/>
    <col min="16" max="16" width="6.42578125" style="4" bestFit="1" customWidth="1"/>
    <col min="17" max="17" width="6.7109375" style="4" customWidth="1"/>
    <col min="18" max="20" width="6.42578125" style="4" bestFit="1" customWidth="1"/>
    <col min="21" max="16384" width="11.42578125" style="4"/>
  </cols>
  <sheetData>
    <row r="1" spans="1:20" ht="12.75" customHeight="1" x14ac:dyDescent="0.2">
      <c r="A1" s="60" t="s">
        <v>34</v>
      </c>
    </row>
    <row r="9" spans="1:20" ht="15.75" x14ac:dyDescent="0.2">
      <c r="A9" s="56" t="s">
        <v>13</v>
      </c>
      <c r="B9" s="56"/>
      <c r="C9" s="56"/>
      <c r="D9" s="56"/>
      <c r="E9" s="56"/>
      <c r="F9" s="56"/>
      <c r="G9" s="56"/>
      <c r="H9" s="56"/>
      <c r="I9" s="56"/>
      <c r="J9" s="56"/>
      <c r="K9" s="56"/>
      <c r="L9" s="56"/>
    </row>
    <row r="10" spans="1:20" x14ac:dyDescent="0.2">
      <c r="A10" s="96" t="s">
        <v>45</v>
      </c>
      <c r="B10" s="96"/>
      <c r="C10" s="96"/>
      <c r="D10" s="96"/>
      <c r="E10" s="96"/>
      <c r="F10" s="96"/>
      <c r="G10" s="96"/>
      <c r="H10" s="96"/>
      <c r="I10" s="96"/>
      <c r="J10" s="96"/>
      <c r="K10" s="96"/>
      <c r="L10" s="96"/>
      <c r="M10" s="96"/>
      <c r="N10" s="96"/>
      <c r="O10" s="96"/>
      <c r="P10" s="96"/>
      <c r="Q10" s="96"/>
      <c r="R10" s="96"/>
      <c r="S10" s="96"/>
    </row>
    <row r="11" spans="1:20" x14ac:dyDescent="0.2">
      <c r="A11" s="5"/>
      <c r="B11" s="89" t="s">
        <v>3</v>
      </c>
      <c r="C11" s="90"/>
      <c r="D11" s="90"/>
      <c r="E11" s="90"/>
      <c r="F11" s="90"/>
      <c r="G11" s="90"/>
      <c r="H11" s="90"/>
      <c r="I11" s="90"/>
      <c r="J11" s="90"/>
      <c r="K11" s="90"/>
      <c r="L11" s="90"/>
      <c r="M11" s="90"/>
      <c r="N11" s="90"/>
      <c r="O11" s="90"/>
      <c r="P11" s="90"/>
      <c r="Q11" s="90"/>
      <c r="R11" s="90"/>
      <c r="S11" s="90"/>
      <c r="T11" s="91"/>
    </row>
    <row r="12" spans="1:20" ht="12.75" customHeight="1" x14ac:dyDescent="0.2">
      <c r="A12" s="6"/>
      <c r="B12" s="1">
        <v>2005</v>
      </c>
      <c r="C12" s="1">
        <v>2006</v>
      </c>
      <c r="D12" s="1">
        <v>2007</v>
      </c>
      <c r="E12" s="1">
        <v>2008</v>
      </c>
      <c r="F12" s="1">
        <v>2009</v>
      </c>
      <c r="G12" s="1">
        <v>2010</v>
      </c>
      <c r="H12" s="1">
        <v>2011</v>
      </c>
      <c r="I12" s="1">
        <v>2012</v>
      </c>
      <c r="J12" s="1">
        <v>2013</v>
      </c>
      <c r="K12" s="1">
        <v>2014</v>
      </c>
      <c r="L12" s="42">
        <v>2015</v>
      </c>
      <c r="M12" s="42">
        <v>2016</v>
      </c>
      <c r="N12" s="42">
        <v>2017</v>
      </c>
      <c r="O12" s="42">
        <v>2018</v>
      </c>
      <c r="P12" s="42">
        <v>2019</v>
      </c>
      <c r="Q12" s="42">
        <v>2020</v>
      </c>
      <c r="R12" s="42">
        <v>2021</v>
      </c>
      <c r="S12" s="42">
        <v>2022</v>
      </c>
      <c r="T12" s="42">
        <v>2023</v>
      </c>
    </row>
    <row r="13" spans="1:20" ht="12.75" customHeight="1" x14ac:dyDescent="0.2">
      <c r="A13" s="7" t="s">
        <v>1</v>
      </c>
      <c r="B13" s="2">
        <v>398.7</v>
      </c>
      <c r="C13" s="2">
        <v>582.70000000000005</v>
      </c>
      <c r="D13" s="2">
        <v>717</v>
      </c>
      <c r="E13" s="2">
        <v>872.7</v>
      </c>
      <c r="F13" s="2">
        <v>920.7</v>
      </c>
      <c r="G13" s="2">
        <v>1156.5</v>
      </c>
      <c r="H13" s="2">
        <v>1503.5</v>
      </c>
      <c r="I13" s="2">
        <v>1734.6</v>
      </c>
      <c r="J13" s="2">
        <v>3209.3</v>
      </c>
      <c r="K13" s="38">
        <v>3567.9</v>
      </c>
      <c r="L13" s="38">
        <v>3754.2</v>
      </c>
      <c r="M13" s="38">
        <v>3983</v>
      </c>
      <c r="N13" s="38">
        <v>3903.1</v>
      </c>
      <c r="O13" s="38">
        <v>5081.2</v>
      </c>
      <c r="P13" s="38">
        <v>6107.9</v>
      </c>
      <c r="Q13" s="38">
        <v>5895.7</v>
      </c>
      <c r="R13" s="38">
        <v>5538.2000000000007</v>
      </c>
      <c r="S13" s="38">
        <v>5874.9</v>
      </c>
      <c r="T13" s="38">
        <v>5610.2</v>
      </c>
    </row>
    <row r="14" spans="1:20" ht="6.75" customHeight="1" x14ac:dyDescent="0.2">
      <c r="A14" s="8"/>
      <c r="B14" s="9"/>
      <c r="C14" s="10"/>
      <c r="D14" s="10"/>
      <c r="E14" s="10"/>
      <c r="F14" s="10"/>
      <c r="G14" s="10"/>
      <c r="H14" s="10"/>
    </row>
    <row r="15" spans="1:20" x14ac:dyDescent="0.2">
      <c r="A15" s="8"/>
      <c r="B15" s="89" t="s">
        <v>43</v>
      </c>
      <c r="C15" s="90"/>
      <c r="D15" s="90"/>
      <c r="E15" s="90"/>
      <c r="F15" s="90"/>
      <c r="G15" s="90"/>
      <c r="H15" s="90"/>
      <c r="I15" s="90"/>
      <c r="J15" s="90"/>
      <c r="K15" s="90"/>
      <c r="L15" s="90"/>
      <c r="M15" s="90"/>
      <c r="N15" s="90"/>
      <c r="O15" s="90"/>
      <c r="P15" s="90"/>
      <c r="Q15" s="90"/>
      <c r="R15" s="90"/>
      <c r="S15" s="90"/>
      <c r="T15" s="91"/>
    </row>
    <row r="16" spans="1:20" ht="12.75" customHeight="1" x14ac:dyDescent="0.2">
      <c r="A16" s="8"/>
      <c r="B16" s="1">
        <v>2005</v>
      </c>
      <c r="C16" s="1">
        <v>2006</v>
      </c>
      <c r="D16" s="1">
        <v>2007</v>
      </c>
      <c r="E16" s="1">
        <v>2008</v>
      </c>
      <c r="F16" s="1">
        <v>2009</v>
      </c>
      <c r="G16" s="1">
        <v>2010</v>
      </c>
      <c r="H16" s="1">
        <v>2011</v>
      </c>
      <c r="I16" s="1">
        <v>2012</v>
      </c>
      <c r="J16" s="1">
        <v>2013</v>
      </c>
      <c r="K16" s="1">
        <v>2014</v>
      </c>
      <c r="L16" s="42">
        <v>2015</v>
      </c>
      <c r="M16" s="42">
        <v>2016</v>
      </c>
      <c r="N16" s="42">
        <v>2017</v>
      </c>
      <c r="O16" s="42">
        <v>2018</v>
      </c>
      <c r="P16" s="62">
        <v>2019</v>
      </c>
      <c r="Q16" s="62">
        <v>2020</v>
      </c>
      <c r="R16" s="42">
        <v>2021</v>
      </c>
      <c r="S16" s="42">
        <v>2022</v>
      </c>
      <c r="T16" s="42">
        <v>2023</v>
      </c>
    </row>
    <row r="17" spans="1:20" ht="12.75" customHeight="1" x14ac:dyDescent="0.2">
      <c r="A17" s="12" t="s">
        <v>37</v>
      </c>
      <c r="B17" s="13">
        <v>27.9</v>
      </c>
      <c r="C17" s="2">
        <v>38.9</v>
      </c>
      <c r="D17" s="2">
        <v>54</v>
      </c>
      <c r="E17" s="2">
        <v>63.9</v>
      </c>
      <c r="F17" s="2">
        <v>81.2</v>
      </c>
      <c r="G17" s="2">
        <v>63.8</v>
      </c>
      <c r="H17" s="2">
        <v>92</v>
      </c>
      <c r="I17" s="2">
        <v>103.9</v>
      </c>
      <c r="J17" s="2">
        <v>183.2</v>
      </c>
      <c r="K17" s="38">
        <v>232.3</v>
      </c>
      <c r="L17" s="38">
        <v>242.3</v>
      </c>
      <c r="M17" s="38">
        <v>144.1</v>
      </c>
      <c r="N17" s="38">
        <v>81.099999999999994</v>
      </c>
      <c r="O17" s="38">
        <v>167.4</v>
      </c>
      <c r="P17" s="38">
        <v>179.2</v>
      </c>
      <c r="Q17" s="38">
        <v>202</v>
      </c>
      <c r="R17" s="38">
        <v>176.2</v>
      </c>
      <c r="S17" s="38">
        <v>124.10000000000001</v>
      </c>
      <c r="T17" s="38">
        <v>117.5</v>
      </c>
    </row>
    <row r="18" spans="1:20" ht="12.75" customHeight="1" x14ac:dyDescent="0.2">
      <c r="A18" s="14" t="s">
        <v>24</v>
      </c>
      <c r="B18" s="3">
        <v>11</v>
      </c>
      <c r="C18" s="3">
        <v>16</v>
      </c>
      <c r="D18" s="3">
        <v>33.9</v>
      </c>
      <c r="E18" s="3">
        <v>40.300000000000004</v>
      </c>
      <c r="F18" s="3">
        <v>52.800000000000004</v>
      </c>
      <c r="G18" s="3">
        <v>37.199999999999996</v>
      </c>
      <c r="H18" s="3">
        <v>41.4</v>
      </c>
      <c r="I18" s="3">
        <v>37.200000000000003</v>
      </c>
      <c r="J18" s="3">
        <v>75.2</v>
      </c>
      <c r="K18" s="39">
        <v>107.1</v>
      </c>
      <c r="L18" s="39">
        <v>97</v>
      </c>
      <c r="M18" s="39">
        <v>50.099999999999994</v>
      </c>
      <c r="N18" s="39">
        <v>19.799999999999997</v>
      </c>
      <c r="O18" s="39">
        <v>83</v>
      </c>
      <c r="P18" s="61">
        <v>110</v>
      </c>
      <c r="Q18" s="61">
        <v>130.9</v>
      </c>
      <c r="R18" s="61">
        <v>111.3</v>
      </c>
      <c r="S18" s="61">
        <v>68.2</v>
      </c>
      <c r="T18" s="61">
        <v>78.800000000000011</v>
      </c>
    </row>
    <row r="19" spans="1:20" ht="12.75" customHeight="1" x14ac:dyDescent="0.2">
      <c r="A19" s="14" t="s">
        <v>25</v>
      </c>
      <c r="B19" s="3">
        <v>5.2</v>
      </c>
      <c r="C19" s="3">
        <v>4.7</v>
      </c>
      <c r="D19" s="3">
        <v>6.9</v>
      </c>
      <c r="E19" s="3">
        <v>5.4</v>
      </c>
      <c r="F19" s="3">
        <v>6.5</v>
      </c>
      <c r="G19" s="3">
        <v>5.0999999999999996</v>
      </c>
      <c r="H19" s="3">
        <v>4.2</v>
      </c>
      <c r="I19" s="3">
        <v>4.7</v>
      </c>
      <c r="J19" s="3">
        <v>10.6</v>
      </c>
      <c r="K19" s="39">
        <v>18.399999999999999</v>
      </c>
      <c r="L19" s="39">
        <v>14.1</v>
      </c>
      <c r="M19" s="39">
        <v>14.8</v>
      </c>
      <c r="N19" s="39">
        <v>2.1</v>
      </c>
      <c r="O19" s="39">
        <v>17.600000000000001</v>
      </c>
      <c r="P19" s="61">
        <v>17.7</v>
      </c>
      <c r="Q19" s="61">
        <v>17.7</v>
      </c>
      <c r="R19" s="61">
        <v>10.3</v>
      </c>
      <c r="S19" s="61">
        <v>10.3</v>
      </c>
      <c r="T19" s="61">
        <v>14</v>
      </c>
    </row>
    <row r="20" spans="1:20" ht="12.75" customHeight="1" x14ac:dyDescent="0.2">
      <c r="A20" s="14" t="s">
        <v>26</v>
      </c>
      <c r="B20" s="3">
        <v>2.5</v>
      </c>
      <c r="C20" s="3">
        <v>1.3</v>
      </c>
      <c r="D20" s="3">
        <v>1.7</v>
      </c>
      <c r="E20" s="3">
        <v>2.2000000000000002</v>
      </c>
      <c r="F20" s="3">
        <v>3.4</v>
      </c>
      <c r="G20" s="15">
        <v>0</v>
      </c>
      <c r="H20" s="3">
        <v>0.6</v>
      </c>
      <c r="I20" s="3">
        <v>0.5</v>
      </c>
      <c r="J20" s="3">
        <v>0.6</v>
      </c>
      <c r="K20" s="39">
        <v>2.5</v>
      </c>
      <c r="L20" s="39">
        <v>1.3</v>
      </c>
      <c r="M20" s="39">
        <v>2.4</v>
      </c>
      <c r="N20" s="39">
        <v>0.8</v>
      </c>
      <c r="O20" s="39">
        <v>3.2</v>
      </c>
      <c r="P20" s="61">
        <v>1.6</v>
      </c>
      <c r="Q20" s="61">
        <v>0</v>
      </c>
      <c r="R20" s="61">
        <v>0</v>
      </c>
      <c r="S20" s="61">
        <v>0</v>
      </c>
      <c r="T20" s="61">
        <v>0</v>
      </c>
    </row>
    <row r="21" spans="1:20" ht="12.75" customHeight="1" x14ac:dyDescent="0.2">
      <c r="A21" s="14" t="s">
        <v>14</v>
      </c>
      <c r="B21" s="3">
        <v>0.5</v>
      </c>
      <c r="C21" s="3">
        <v>0.7</v>
      </c>
      <c r="D21" s="3">
        <v>1.2</v>
      </c>
      <c r="E21" s="3">
        <v>0.5</v>
      </c>
      <c r="F21" s="3">
        <v>0.5</v>
      </c>
      <c r="G21" s="3">
        <v>1.9</v>
      </c>
      <c r="H21" s="3">
        <v>3.6</v>
      </c>
      <c r="I21" s="3">
        <v>6.3</v>
      </c>
      <c r="J21" s="3">
        <v>2.2000000000000002</v>
      </c>
      <c r="K21" s="39">
        <v>5.3</v>
      </c>
      <c r="L21" s="39">
        <v>32.5</v>
      </c>
      <c r="M21" s="39">
        <v>11.6</v>
      </c>
      <c r="N21" s="39">
        <v>21.2</v>
      </c>
      <c r="O21" s="39">
        <v>21.9</v>
      </c>
      <c r="P21" s="61">
        <v>16.899999999999999</v>
      </c>
      <c r="Q21" s="61">
        <v>22.2</v>
      </c>
      <c r="R21" s="61">
        <v>21.5</v>
      </c>
      <c r="S21" s="61">
        <v>21.1</v>
      </c>
      <c r="T21" s="61">
        <v>13.2</v>
      </c>
    </row>
    <row r="22" spans="1:20" ht="12.75" customHeight="1" x14ac:dyDescent="0.2">
      <c r="A22" s="14" t="s">
        <v>27</v>
      </c>
      <c r="B22" s="3">
        <v>0.8</v>
      </c>
      <c r="C22" s="3">
        <v>1.8</v>
      </c>
      <c r="D22" s="3">
        <v>1.4</v>
      </c>
      <c r="E22" s="3">
        <v>1.8</v>
      </c>
      <c r="F22" s="3">
        <v>2.2999999999999998</v>
      </c>
      <c r="G22" s="3">
        <v>0.8</v>
      </c>
      <c r="H22" s="3">
        <v>1.7</v>
      </c>
      <c r="I22" s="3">
        <v>1.3</v>
      </c>
      <c r="J22" s="3">
        <v>0.5</v>
      </c>
      <c r="K22" s="39">
        <v>0</v>
      </c>
      <c r="L22" s="39">
        <v>1.7</v>
      </c>
      <c r="M22" s="39">
        <v>0.9</v>
      </c>
      <c r="N22" s="39">
        <v>2.7</v>
      </c>
      <c r="O22" s="39">
        <v>3.6</v>
      </c>
      <c r="P22" s="61">
        <v>0</v>
      </c>
      <c r="Q22" s="61">
        <v>0</v>
      </c>
      <c r="R22" s="61">
        <v>0</v>
      </c>
      <c r="S22" s="61">
        <v>0</v>
      </c>
      <c r="T22" s="61">
        <v>0</v>
      </c>
    </row>
    <row r="23" spans="1:20" ht="12.75" customHeight="1" x14ac:dyDescent="0.2">
      <c r="A23" s="14" t="s">
        <v>28</v>
      </c>
      <c r="B23" s="15">
        <v>0</v>
      </c>
      <c r="C23" s="3">
        <v>1.7</v>
      </c>
      <c r="D23" s="3">
        <v>1.2</v>
      </c>
      <c r="E23" s="3">
        <v>0.9</v>
      </c>
      <c r="F23" s="3">
        <v>0.3</v>
      </c>
      <c r="G23" s="3">
        <v>0.6</v>
      </c>
      <c r="H23" s="3">
        <v>1</v>
      </c>
      <c r="I23" s="3">
        <v>0.7</v>
      </c>
      <c r="J23" s="3">
        <v>2.5</v>
      </c>
      <c r="K23" s="39">
        <v>0.9</v>
      </c>
      <c r="L23" s="39">
        <v>1</v>
      </c>
      <c r="M23" s="39">
        <v>0.5</v>
      </c>
      <c r="N23" s="39">
        <v>0</v>
      </c>
      <c r="O23" s="39">
        <v>1.1000000000000001</v>
      </c>
      <c r="P23" s="61">
        <v>2.6</v>
      </c>
      <c r="Q23" s="61">
        <v>0.8</v>
      </c>
      <c r="R23" s="61">
        <v>0.8</v>
      </c>
      <c r="S23" s="61">
        <v>0.1</v>
      </c>
      <c r="T23" s="61">
        <v>0.1</v>
      </c>
    </row>
    <row r="24" spans="1:20" ht="12.75" customHeight="1" x14ac:dyDescent="0.2">
      <c r="A24" s="14" t="s">
        <v>15</v>
      </c>
      <c r="B24" s="3">
        <v>6.6</v>
      </c>
      <c r="C24" s="3">
        <v>8.1999999999999993</v>
      </c>
      <c r="D24" s="3">
        <v>3.5</v>
      </c>
      <c r="E24" s="3">
        <v>8.5</v>
      </c>
      <c r="F24" s="3">
        <v>6.1</v>
      </c>
      <c r="G24" s="3">
        <v>9.8000000000000007</v>
      </c>
      <c r="H24" s="3">
        <v>24.6</v>
      </c>
      <c r="I24" s="3">
        <v>43.5</v>
      </c>
      <c r="J24" s="3">
        <v>70</v>
      </c>
      <c r="K24" s="39">
        <v>64.900000000000006</v>
      </c>
      <c r="L24" s="39">
        <v>48.6</v>
      </c>
      <c r="M24" s="39">
        <v>63.8</v>
      </c>
      <c r="N24" s="39">
        <v>34.200000000000003</v>
      </c>
      <c r="O24" s="39">
        <v>36.5</v>
      </c>
      <c r="P24" s="61">
        <v>28.8</v>
      </c>
      <c r="Q24" s="61">
        <v>29.1</v>
      </c>
      <c r="R24" s="61">
        <v>31.9</v>
      </c>
      <c r="S24" s="61">
        <v>23.5</v>
      </c>
      <c r="T24" s="61">
        <v>10.5</v>
      </c>
    </row>
    <row r="25" spans="1:20" ht="12.75" customHeight="1" x14ac:dyDescent="0.2">
      <c r="A25" s="67" t="s">
        <v>42</v>
      </c>
      <c r="B25" s="3">
        <v>0</v>
      </c>
      <c r="C25" s="3">
        <v>0</v>
      </c>
      <c r="D25" s="3">
        <v>0</v>
      </c>
      <c r="E25" s="3">
        <v>0</v>
      </c>
      <c r="F25" s="3">
        <v>0</v>
      </c>
      <c r="G25" s="3">
        <v>0</v>
      </c>
      <c r="H25" s="3">
        <v>0</v>
      </c>
      <c r="I25" s="3">
        <v>0</v>
      </c>
      <c r="J25" s="3">
        <v>0</v>
      </c>
      <c r="K25" s="39">
        <v>0</v>
      </c>
      <c r="L25" s="39">
        <v>0</v>
      </c>
      <c r="M25" s="39">
        <v>0</v>
      </c>
      <c r="N25" s="39">
        <v>0</v>
      </c>
      <c r="O25" s="39">
        <v>0</v>
      </c>
      <c r="P25" s="61">
        <v>1.1000000000000001</v>
      </c>
      <c r="Q25" s="61">
        <v>1.1000000000000001</v>
      </c>
      <c r="R25" s="61">
        <v>0.4</v>
      </c>
      <c r="S25" s="61">
        <v>0.9</v>
      </c>
      <c r="T25" s="61" t="s">
        <v>41</v>
      </c>
    </row>
    <row r="26" spans="1:20" ht="12.75" customHeight="1" x14ac:dyDescent="0.2">
      <c r="A26" s="16" t="s">
        <v>16</v>
      </c>
      <c r="B26" s="3">
        <v>1.3</v>
      </c>
      <c r="C26" s="3">
        <v>4.5</v>
      </c>
      <c r="D26" s="3">
        <v>4.2</v>
      </c>
      <c r="E26" s="3">
        <v>4.3</v>
      </c>
      <c r="F26" s="3">
        <v>9.3000000000000007</v>
      </c>
      <c r="G26" s="3">
        <v>8.4</v>
      </c>
      <c r="H26" s="3">
        <v>14.9</v>
      </c>
      <c r="I26" s="3">
        <v>9.6999999999999993</v>
      </c>
      <c r="J26" s="3">
        <v>21.6</v>
      </c>
      <c r="K26" s="39">
        <v>33.200000000000003</v>
      </c>
      <c r="L26" s="39">
        <v>46.1</v>
      </c>
      <c r="M26" s="39">
        <v>0</v>
      </c>
      <c r="N26" s="39">
        <v>0.3</v>
      </c>
      <c r="O26" s="39">
        <v>0.5</v>
      </c>
      <c r="P26" s="61">
        <v>0.5</v>
      </c>
      <c r="Q26" s="61">
        <v>0.3</v>
      </c>
      <c r="R26" s="61">
        <v>0</v>
      </c>
      <c r="S26" s="61" t="s">
        <v>41</v>
      </c>
      <c r="T26" s="61">
        <v>0.9</v>
      </c>
    </row>
    <row r="27" spans="1:20" ht="6" customHeight="1" x14ac:dyDescent="0.2">
      <c r="A27" s="17"/>
      <c r="B27" s="3"/>
      <c r="C27" s="3"/>
      <c r="D27" s="3"/>
      <c r="E27" s="3"/>
      <c r="F27" s="3"/>
      <c r="G27" s="3"/>
      <c r="H27" s="3"/>
    </row>
    <row r="28" spans="1:20" ht="12.75" customHeight="1" x14ac:dyDescent="0.2">
      <c r="A28" s="17"/>
      <c r="B28" s="89" t="s">
        <v>4</v>
      </c>
      <c r="C28" s="90"/>
      <c r="D28" s="90"/>
      <c r="E28" s="90"/>
      <c r="F28" s="90"/>
      <c r="G28" s="90"/>
      <c r="H28" s="90"/>
      <c r="I28" s="90"/>
      <c r="J28" s="90"/>
      <c r="K28" s="90"/>
      <c r="L28" s="90"/>
      <c r="M28" s="90"/>
      <c r="N28" s="90"/>
      <c r="O28" s="90"/>
      <c r="P28" s="90"/>
      <c r="Q28" s="90"/>
      <c r="R28" s="90"/>
      <c r="S28" s="90"/>
      <c r="T28" s="91"/>
    </row>
    <row r="29" spans="1:20" ht="12.75" customHeight="1" x14ac:dyDescent="0.2">
      <c r="A29" s="18"/>
      <c r="B29" s="1">
        <v>2005</v>
      </c>
      <c r="C29" s="1">
        <v>2006</v>
      </c>
      <c r="D29" s="1">
        <v>2007</v>
      </c>
      <c r="E29" s="1">
        <v>2008</v>
      </c>
      <c r="F29" s="1">
        <v>2009</v>
      </c>
      <c r="G29" s="1">
        <v>2010</v>
      </c>
      <c r="H29" s="1">
        <v>2011</v>
      </c>
      <c r="I29" s="1">
        <v>2012</v>
      </c>
      <c r="J29" s="1">
        <v>2013</v>
      </c>
      <c r="K29" s="1">
        <v>2014</v>
      </c>
      <c r="L29" s="42">
        <v>2015</v>
      </c>
      <c r="M29" s="42">
        <v>2016</v>
      </c>
      <c r="N29" s="42">
        <v>2017</v>
      </c>
      <c r="O29" s="42">
        <v>2018</v>
      </c>
      <c r="P29" s="62">
        <v>2019</v>
      </c>
      <c r="Q29" s="62">
        <v>2020</v>
      </c>
      <c r="R29" s="42">
        <v>2021</v>
      </c>
      <c r="S29" s="42">
        <v>2022</v>
      </c>
      <c r="T29" s="42">
        <v>2023</v>
      </c>
    </row>
    <row r="30" spans="1:20" ht="12.75" customHeight="1" x14ac:dyDescent="0.2">
      <c r="A30" s="19" t="s">
        <v>37</v>
      </c>
      <c r="B30" s="2">
        <v>17.299999999999997</v>
      </c>
      <c r="C30" s="2">
        <v>24.2</v>
      </c>
      <c r="D30" s="2">
        <v>29.4</v>
      </c>
      <c r="E30" s="2">
        <v>33.299999999999997</v>
      </c>
      <c r="F30" s="2">
        <v>25.900000000000002</v>
      </c>
      <c r="G30" s="2">
        <v>19.499999999999996</v>
      </c>
      <c r="H30" s="2">
        <v>42</v>
      </c>
      <c r="I30" s="2">
        <v>28.900000000000002</v>
      </c>
      <c r="J30" s="2">
        <v>19.8</v>
      </c>
      <c r="K30" s="38">
        <v>33.9</v>
      </c>
      <c r="L30" s="38">
        <v>66.8</v>
      </c>
      <c r="M30" s="38">
        <v>18.7</v>
      </c>
      <c r="N30" s="38">
        <v>16.200000000000003</v>
      </c>
      <c r="O30" s="38">
        <v>40.9</v>
      </c>
      <c r="P30" s="38">
        <v>26.800000000000004</v>
      </c>
      <c r="Q30" s="38">
        <v>25.499999999999996</v>
      </c>
      <c r="R30" s="38">
        <v>20.9</v>
      </c>
      <c r="S30" s="38">
        <v>18.299999999999997</v>
      </c>
      <c r="T30" s="38">
        <v>15.999999999999998</v>
      </c>
    </row>
    <row r="31" spans="1:20" ht="12.75" customHeight="1" x14ac:dyDescent="0.2">
      <c r="A31" s="14" t="s">
        <v>29</v>
      </c>
      <c r="B31" s="3">
        <v>2.5</v>
      </c>
      <c r="C31" s="3">
        <v>1.5</v>
      </c>
      <c r="D31" s="3">
        <v>5.0999999999999996</v>
      </c>
      <c r="E31" s="3">
        <v>2.8</v>
      </c>
      <c r="F31" s="3">
        <v>2.5</v>
      </c>
      <c r="G31" s="3">
        <v>2.4</v>
      </c>
      <c r="H31" s="3">
        <v>9.6</v>
      </c>
      <c r="I31" s="3">
        <v>9.3000000000000007</v>
      </c>
      <c r="J31" s="3">
        <v>0.6</v>
      </c>
      <c r="K31" s="39">
        <v>2.5</v>
      </c>
      <c r="L31" s="39">
        <v>8.6</v>
      </c>
      <c r="M31" s="39">
        <v>5.4</v>
      </c>
      <c r="N31" s="39">
        <v>2.1</v>
      </c>
      <c r="O31" s="39">
        <v>4.8</v>
      </c>
      <c r="P31" s="61">
        <v>3</v>
      </c>
      <c r="Q31" s="61">
        <v>4.0999999999999996</v>
      </c>
      <c r="R31" s="61">
        <v>2.4</v>
      </c>
      <c r="S31" s="61">
        <v>2.2999999999999998</v>
      </c>
      <c r="T31" s="61">
        <v>0.2</v>
      </c>
    </row>
    <row r="32" spans="1:20" ht="12.75" customHeight="1" x14ac:dyDescent="0.2">
      <c r="A32" s="14" t="s">
        <v>17</v>
      </c>
      <c r="B32" s="3">
        <v>6.5</v>
      </c>
      <c r="C32" s="3">
        <v>4.2</v>
      </c>
      <c r="D32" s="3">
        <v>3.9</v>
      </c>
      <c r="E32" s="3">
        <v>6.1</v>
      </c>
      <c r="F32" s="3">
        <v>5.9</v>
      </c>
      <c r="G32" s="3">
        <v>5.3</v>
      </c>
      <c r="H32" s="3">
        <v>15.6</v>
      </c>
      <c r="I32" s="3">
        <v>5.8</v>
      </c>
      <c r="J32" s="3">
        <v>12.7</v>
      </c>
      <c r="K32" s="39">
        <v>20.3</v>
      </c>
      <c r="L32" s="39">
        <v>32.299999999999997</v>
      </c>
      <c r="M32" s="39">
        <v>7.8</v>
      </c>
      <c r="N32" s="39">
        <v>2.7</v>
      </c>
      <c r="O32" s="39">
        <v>11.2</v>
      </c>
      <c r="P32" s="61">
        <v>10.8</v>
      </c>
      <c r="Q32" s="61">
        <v>9.6</v>
      </c>
      <c r="R32" s="61">
        <v>6.7</v>
      </c>
      <c r="S32" s="61">
        <v>6.1</v>
      </c>
      <c r="T32" s="61">
        <v>7.1</v>
      </c>
    </row>
    <row r="33" spans="1:20" ht="12.75" customHeight="1" x14ac:dyDescent="0.2">
      <c r="A33" s="16" t="s">
        <v>18</v>
      </c>
      <c r="B33" s="3">
        <v>7.9</v>
      </c>
      <c r="C33" s="3">
        <v>15.2</v>
      </c>
      <c r="D33" s="3">
        <v>17.2</v>
      </c>
      <c r="E33" s="3">
        <v>20.8</v>
      </c>
      <c r="F33" s="3">
        <v>14.9</v>
      </c>
      <c r="G33" s="3">
        <v>11.1</v>
      </c>
      <c r="H33" s="3">
        <v>16.3</v>
      </c>
      <c r="I33" s="3">
        <v>11.8</v>
      </c>
      <c r="J33" s="3">
        <v>3.9</v>
      </c>
      <c r="K33" s="39">
        <v>8.6</v>
      </c>
      <c r="L33" s="39">
        <v>18.3</v>
      </c>
      <c r="M33" s="39">
        <v>3.8</v>
      </c>
      <c r="N33" s="39">
        <v>7.5</v>
      </c>
      <c r="O33" s="39">
        <v>9.3000000000000007</v>
      </c>
      <c r="P33" s="61">
        <v>3.6</v>
      </c>
      <c r="Q33" s="61">
        <v>4.0999999999999996</v>
      </c>
      <c r="R33" s="61">
        <v>5.6</v>
      </c>
      <c r="S33" s="61">
        <v>2.5</v>
      </c>
      <c r="T33" s="61">
        <v>2.5</v>
      </c>
    </row>
    <row r="34" spans="1:20" ht="6" customHeight="1" x14ac:dyDescent="0.2">
      <c r="A34" s="17"/>
      <c r="B34" s="3"/>
      <c r="C34" s="3"/>
      <c r="D34" s="3"/>
      <c r="E34" s="3"/>
      <c r="F34" s="3"/>
      <c r="G34" s="3"/>
      <c r="H34" s="3"/>
    </row>
    <row r="35" spans="1:20" ht="12.75" customHeight="1" x14ac:dyDescent="0.2">
      <c r="A35" s="18"/>
      <c r="B35" s="89" t="s">
        <v>5</v>
      </c>
      <c r="C35" s="90"/>
      <c r="D35" s="90"/>
      <c r="E35" s="90"/>
      <c r="F35" s="90"/>
      <c r="G35" s="90"/>
      <c r="H35" s="90"/>
      <c r="I35" s="90"/>
      <c r="J35" s="90"/>
      <c r="K35" s="90"/>
      <c r="L35" s="90"/>
      <c r="M35" s="90"/>
      <c r="N35" s="90"/>
      <c r="O35" s="90"/>
      <c r="P35" s="90"/>
      <c r="Q35" s="90"/>
      <c r="R35" s="90"/>
      <c r="S35" s="90"/>
      <c r="T35" s="91"/>
    </row>
    <row r="36" spans="1:20" ht="12.75" customHeight="1" x14ac:dyDescent="0.2">
      <c r="A36" s="18"/>
      <c r="B36" s="1">
        <v>2005</v>
      </c>
      <c r="C36" s="1">
        <v>2006</v>
      </c>
      <c r="D36" s="1">
        <v>2007</v>
      </c>
      <c r="E36" s="1">
        <v>2008</v>
      </c>
      <c r="F36" s="1">
        <v>2009</v>
      </c>
      <c r="G36" s="1">
        <v>2010</v>
      </c>
      <c r="H36" s="1">
        <v>2011</v>
      </c>
      <c r="I36" s="1">
        <v>2012</v>
      </c>
      <c r="J36" s="1">
        <v>2013</v>
      </c>
      <c r="K36" s="1">
        <v>2014</v>
      </c>
      <c r="L36" s="42">
        <v>2015</v>
      </c>
      <c r="M36" s="42">
        <v>2016</v>
      </c>
      <c r="N36" s="42">
        <v>2017</v>
      </c>
      <c r="O36" s="42">
        <v>2018</v>
      </c>
      <c r="P36" s="62">
        <v>2019</v>
      </c>
      <c r="Q36" s="62">
        <v>2020</v>
      </c>
      <c r="R36" s="62">
        <v>2021</v>
      </c>
      <c r="S36" s="62">
        <v>2022</v>
      </c>
      <c r="T36" s="42">
        <v>2023</v>
      </c>
    </row>
    <row r="37" spans="1:20" ht="12.75" customHeight="1" x14ac:dyDescent="0.2">
      <c r="A37" s="19" t="s">
        <v>37</v>
      </c>
      <c r="B37" s="2">
        <v>2.2000000000000002</v>
      </c>
      <c r="C37" s="2">
        <v>4.7</v>
      </c>
      <c r="D37" s="2">
        <v>9.9</v>
      </c>
      <c r="E37" s="2">
        <v>9.5</v>
      </c>
      <c r="F37" s="2">
        <v>12.1</v>
      </c>
      <c r="G37" s="2">
        <v>7.9</v>
      </c>
      <c r="H37" s="2">
        <v>12.8</v>
      </c>
      <c r="I37" s="2">
        <v>8.9</v>
      </c>
      <c r="J37" s="2">
        <v>11</v>
      </c>
      <c r="K37" s="38">
        <v>16.3</v>
      </c>
      <c r="L37" s="38">
        <v>21.8</v>
      </c>
      <c r="M37" s="54">
        <v>17.2</v>
      </c>
      <c r="N37" s="54">
        <v>9.5</v>
      </c>
      <c r="O37" s="54">
        <v>19.899999999999999</v>
      </c>
      <c r="P37" s="63">
        <v>12.700000000000001</v>
      </c>
      <c r="Q37" s="63">
        <v>15.5</v>
      </c>
      <c r="R37" s="63">
        <v>15.8</v>
      </c>
      <c r="S37" s="63">
        <v>9.1999999999999993</v>
      </c>
      <c r="T37" s="63">
        <v>9.7000000000000011</v>
      </c>
    </row>
    <row r="38" spans="1:20" ht="12.75" customHeight="1" x14ac:dyDescent="0.2">
      <c r="A38" s="14" t="s">
        <v>30</v>
      </c>
      <c r="B38" s="3">
        <v>0.8</v>
      </c>
      <c r="C38" s="3">
        <v>1.2</v>
      </c>
      <c r="D38" s="3">
        <v>1.6</v>
      </c>
      <c r="E38" s="3">
        <v>0.3</v>
      </c>
      <c r="F38" s="3">
        <v>3.6</v>
      </c>
      <c r="G38" s="3">
        <v>0.9</v>
      </c>
      <c r="H38" s="3">
        <v>2.7</v>
      </c>
      <c r="I38" s="3">
        <v>1.2</v>
      </c>
      <c r="J38" s="3">
        <v>4.9000000000000004</v>
      </c>
      <c r="K38" s="39">
        <v>5.8</v>
      </c>
      <c r="L38" s="39">
        <v>8.6</v>
      </c>
      <c r="M38" s="21">
        <v>6.5</v>
      </c>
      <c r="N38" s="21">
        <v>0.5</v>
      </c>
      <c r="O38" s="21">
        <v>4.7</v>
      </c>
      <c r="P38" s="64">
        <v>1.8</v>
      </c>
      <c r="Q38" s="64">
        <v>3.9</v>
      </c>
      <c r="R38" s="64">
        <v>5.9</v>
      </c>
      <c r="S38" s="64">
        <v>2.2999999999999998</v>
      </c>
      <c r="T38" s="64">
        <v>2.9</v>
      </c>
    </row>
    <row r="39" spans="1:20" ht="12.75" customHeight="1" x14ac:dyDescent="0.2">
      <c r="A39" s="14" t="s">
        <v>31</v>
      </c>
      <c r="B39" s="3">
        <v>0.7</v>
      </c>
      <c r="C39" s="3">
        <v>1.6</v>
      </c>
      <c r="D39" s="3">
        <v>3.2</v>
      </c>
      <c r="E39" s="3">
        <v>4.2</v>
      </c>
      <c r="F39" s="3">
        <v>2.1</v>
      </c>
      <c r="G39" s="3">
        <v>1.1000000000000001</v>
      </c>
      <c r="H39" s="3">
        <v>2.1</v>
      </c>
      <c r="I39" s="3">
        <v>3.4</v>
      </c>
      <c r="J39" s="3">
        <v>2.7</v>
      </c>
      <c r="K39" s="39">
        <v>2.5</v>
      </c>
      <c r="L39" s="39">
        <v>3.7</v>
      </c>
      <c r="M39" s="21">
        <v>6.6</v>
      </c>
      <c r="N39" s="21">
        <v>3</v>
      </c>
      <c r="O39" s="21">
        <v>5.7</v>
      </c>
      <c r="P39" s="64">
        <v>3.9</v>
      </c>
      <c r="Q39" s="64">
        <v>3</v>
      </c>
      <c r="R39" s="64">
        <v>2.7</v>
      </c>
      <c r="S39" s="64">
        <v>1.5</v>
      </c>
      <c r="T39" s="64">
        <v>1.6</v>
      </c>
    </row>
    <row r="40" spans="1:20" ht="12.75" customHeight="1" x14ac:dyDescent="0.2">
      <c r="A40" s="16" t="s">
        <v>0</v>
      </c>
      <c r="B40" s="3">
        <v>0.7</v>
      </c>
      <c r="C40" s="3">
        <v>1.9</v>
      </c>
      <c r="D40" s="3">
        <v>5.0999999999999996</v>
      </c>
      <c r="E40" s="3">
        <v>4.0999999999999996</v>
      </c>
      <c r="F40" s="3">
        <v>5.8</v>
      </c>
      <c r="G40" s="3">
        <v>5.5</v>
      </c>
      <c r="H40" s="3">
        <v>7.3</v>
      </c>
      <c r="I40" s="3">
        <v>4.3</v>
      </c>
      <c r="J40" s="3">
        <v>2</v>
      </c>
      <c r="K40" s="39">
        <v>6.1</v>
      </c>
      <c r="L40" s="39">
        <v>8</v>
      </c>
      <c r="M40" s="21">
        <v>2.2999999999999998</v>
      </c>
      <c r="N40" s="21">
        <v>5</v>
      </c>
      <c r="O40" s="21">
        <v>7.5</v>
      </c>
      <c r="P40" s="64">
        <v>4.3</v>
      </c>
      <c r="Q40" s="64">
        <v>3.2</v>
      </c>
      <c r="R40" s="64">
        <v>3.9</v>
      </c>
      <c r="S40" s="64">
        <v>2.8</v>
      </c>
      <c r="T40" s="64">
        <v>0.9</v>
      </c>
    </row>
    <row r="41" spans="1:20" ht="6.75" customHeight="1" x14ac:dyDescent="0.2">
      <c r="A41" s="18"/>
      <c r="B41" s="20"/>
      <c r="C41" s="21"/>
      <c r="D41" s="21"/>
      <c r="E41" s="21"/>
      <c r="F41" s="21"/>
      <c r="G41" s="21"/>
      <c r="H41" s="21"/>
    </row>
    <row r="42" spans="1:20" ht="12.75" customHeight="1" x14ac:dyDescent="0.2">
      <c r="A42" s="18"/>
      <c r="B42" s="89" t="s">
        <v>6</v>
      </c>
      <c r="C42" s="90"/>
      <c r="D42" s="90"/>
      <c r="E42" s="90"/>
      <c r="F42" s="90"/>
      <c r="G42" s="90"/>
      <c r="H42" s="90"/>
      <c r="I42" s="90"/>
      <c r="J42" s="90"/>
      <c r="K42" s="90"/>
      <c r="L42" s="90"/>
      <c r="M42" s="90"/>
      <c r="N42" s="90"/>
      <c r="O42" s="90"/>
      <c r="P42" s="90"/>
      <c r="Q42" s="90"/>
      <c r="R42" s="90"/>
      <c r="S42" s="90"/>
      <c r="T42" s="91"/>
    </row>
    <row r="43" spans="1:20" ht="12.75" customHeight="1" x14ac:dyDescent="0.2">
      <c r="A43" s="8"/>
      <c r="B43" s="1">
        <v>2005</v>
      </c>
      <c r="C43" s="1">
        <v>2006</v>
      </c>
      <c r="D43" s="1">
        <v>2007</v>
      </c>
      <c r="E43" s="1">
        <v>2008</v>
      </c>
      <c r="F43" s="1">
        <v>2009</v>
      </c>
      <c r="G43" s="1">
        <v>2010</v>
      </c>
      <c r="H43" s="1">
        <v>2011</v>
      </c>
      <c r="I43" s="1">
        <v>2012</v>
      </c>
      <c r="J43" s="1">
        <v>2013</v>
      </c>
      <c r="K43" s="1">
        <v>2014</v>
      </c>
      <c r="L43" s="42">
        <v>2015</v>
      </c>
      <c r="M43" s="42">
        <v>2016</v>
      </c>
      <c r="N43" s="42">
        <v>2017</v>
      </c>
      <c r="O43" s="42">
        <v>2018</v>
      </c>
      <c r="P43" s="42">
        <v>2019</v>
      </c>
      <c r="Q43" s="42">
        <v>2020</v>
      </c>
      <c r="R43" s="42">
        <v>2021</v>
      </c>
      <c r="S43" s="62">
        <v>2022</v>
      </c>
      <c r="T43" s="42">
        <v>2023</v>
      </c>
    </row>
    <row r="44" spans="1:20" ht="12.75" customHeight="1" x14ac:dyDescent="0.2">
      <c r="A44" s="7" t="s">
        <v>1</v>
      </c>
      <c r="B44" s="2">
        <v>13.9</v>
      </c>
      <c r="C44" s="2">
        <v>17.899999999999999</v>
      </c>
      <c r="D44" s="2">
        <v>18.3</v>
      </c>
      <c r="E44" s="2">
        <v>15.5</v>
      </c>
      <c r="F44" s="2">
        <v>14.5</v>
      </c>
      <c r="G44" s="2">
        <v>18.100000000000001</v>
      </c>
      <c r="H44" s="2">
        <v>15.2</v>
      </c>
      <c r="I44" s="2">
        <v>14.7</v>
      </c>
      <c r="J44" s="2">
        <v>29.4</v>
      </c>
      <c r="K44" s="38">
        <v>30.5</v>
      </c>
      <c r="L44" s="38">
        <v>47.6</v>
      </c>
      <c r="M44" s="54">
        <v>25.9</v>
      </c>
      <c r="N44" s="54">
        <v>8.3000000000000007</v>
      </c>
      <c r="O44" s="54">
        <v>35.200000000000003</v>
      </c>
      <c r="P44" s="54">
        <v>29.6</v>
      </c>
      <c r="Q44" s="54">
        <v>34.1</v>
      </c>
      <c r="R44" s="54">
        <v>27.5</v>
      </c>
      <c r="S44" s="54">
        <v>21.2</v>
      </c>
      <c r="T44" s="54">
        <v>23.7</v>
      </c>
    </row>
    <row r="45" spans="1:20" ht="5.25" customHeight="1" x14ac:dyDescent="0.2">
      <c r="A45" s="8"/>
      <c r="B45" s="2"/>
      <c r="C45" s="2"/>
      <c r="D45" s="2"/>
      <c r="E45" s="2"/>
      <c r="F45" s="2"/>
      <c r="G45" s="2"/>
      <c r="H45" s="2"/>
    </row>
    <row r="46" spans="1:20" ht="12.75" customHeight="1" x14ac:dyDescent="0.2">
      <c r="A46" s="8"/>
      <c r="B46" s="89" t="s">
        <v>7</v>
      </c>
      <c r="C46" s="90"/>
      <c r="D46" s="90"/>
      <c r="E46" s="90"/>
      <c r="F46" s="90"/>
      <c r="G46" s="90"/>
      <c r="H46" s="90"/>
      <c r="I46" s="90"/>
      <c r="J46" s="90"/>
      <c r="K46" s="90"/>
      <c r="L46" s="90"/>
      <c r="M46" s="90"/>
      <c r="N46" s="90"/>
      <c r="O46" s="90"/>
      <c r="P46" s="90"/>
      <c r="Q46" s="90"/>
      <c r="R46" s="90"/>
      <c r="S46" s="90"/>
      <c r="T46" s="91"/>
    </row>
    <row r="47" spans="1:20" ht="12.75" customHeight="1" x14ac:dyDescent="0.2">
      <c r="A47" s="8"/>
      <c r="B47" s="1">
        <v>2005</v>
      </c>
      <c r="C47" s="1">
        <v>2006</v>
      </c>
      <c r="D47" s="1">
        <v>2007</v>
      </c>
      <c r="E47" s="1">
        <v>2008</v>
      </c>
      <c r="F47" s="1">
        <v>2009</v>
      </c>
      <c r="G47" s="1">
        <v>2010</v>
      </c>
      <c r="H47" s="1">
        <v>2011</v>
      </c>
      <c r="I47" s="1">
        <v>2012</v>
      </c>
      <c r="J47" s="1">
        <v>2013</v>
      </c>
      <c r="K47" s="1">
        <v>2014</v>
      </c>
      <c r="L47" s="42">
        <v>2015</v>
      </c>
      <c r="M47" s="42">
        <v>2016</v>
      </c>
      <c r="N47" s="42">
        <v>2017</v>
      </c>
      <c r="O47" s="42">
        <v>2018</v>
      </c>
      <c r="P47" s="42">
        <v>2019</v>
      </c>
      <c r="Q47" s="42">
        <v>2020</v>
      </c>
      <c r="R47" s="42">
        <v>2021</v>
      </c>
      <c r="S47" s="62">
        <v>2022</v>
      </c>
      <c r="T47" s="42">
        <v>2023</v>
      </c>
    </row>
    <row r="48" spans="1:20" ht="12.75" customHeight="1" x14ac:dyDescent="0.2">
      <c r="A48" s="12" t="s">
        <v>38</v>
      </c>
      <c r="B48" s="13">
        <v>71</v>
      </c>
      <c r="C48" s="2">
        <v>96.9</v>
      </c>
      <c r="D48" s="2">
        <v>128.9</v>
      </c>
      <c r="E48" s="2">
        <v>140.9</v>
      </c>
      <c r="F48" s="2">
        <v>153.9</v>
      </c>
      <c r="G48" s="2">
        <v>134.00000000000003</v>
      </c>
      <c r="H48" s="2">
        <v>189.8</v>
      </c>
      <c r="I48" s="2">
        <v>189.60000000000002</v>
      </c>
      <c r="J48" s="2">
        <v>298.3</v>
      </c>
      <c r="K48" s="38">
        <v>386</v>
      </c>
      <c r="L48" s="38">
        <v>492.6</v>
      </c>
      <c r="M48" s="54">
        <v>246.89999999999998</v>
      </c>
      <c r="N48" s="54">
        <v>154.19999999999999</v>
      </c>
      <c r="O48" s="54">
        <v>338.40000000000003</v>
      </c>
      <c r="P48" s="54">
        <v>300.39999999999998</v>
      </c>
      <c r="Q48" s="54">
        <v>378.9</v>
      </c>
      <c r="R48" s="54">
        <v>293</v>
      </c>
      <c r="S48" s="54">
        <v>228.29999999999987</v>
      </c>
      <c r="T48" s="54">
        <v>225.09999999999994</v>
      </c>
    </row>
    <row r="49" spans="1:20" ht="27" x14ac:dyDescent="0.2">
      <c r="A49" s="22" t="s">
        <v>8</v>
      </c>
      <c r="B49" s="23">
        <v>62.3</v>
      </c>
      <c r="C49" s="3">
        <v>86.9</v>
      </c>
      <c r="D49" s="3">
        <v>112.7</v>
      </c>
      <c r="E49" s="3">
        <v>123.3</v>
      </c>
      <c r="F49" s="3">
        <v>134.9</v>
      </c>
      <c r="G49" s="3">
        <v>110.70000000000002</v>
      </c>
      <c r="H49" s="3">
        <v>164.4</v>
      </c>
      <c r="I49" s="3">
        <v>157.80000000000001</v>
      </c>
      <c r="J49" s="3">
        <v>244.9</v>
      </c>
      <c r="K49" s="39">
        <v>315.39999999999998</v>
      </c>
      <c r="L49" s="39">
        <v>390.40000000000003</v>
      </c>
      <c r="M49" s="55">
        <v>208.09999999999997</v>
      </c>
      <c r="N49" s="55">
        <v>119</v>
      </c>
      <c r="O49" s="55">
        <v>267.90000000000003</v>
      </c>
      <c r="P49" s="65">
        <v>250.7</v>
      </c>
      <c r="Q49" s="65">
        <v>280.40000000000003</v>
      </c>
      <c r="R49" s="66">
        <v>245.3</v>
      </c>
      <c r="S49" s="66">
        <v>175.7</v>
      </c>
      <c r="T49" s="66">
        <v>169.79999999999998</v>
      </c>
    </row>
    <row r="50" spans="1:20" ht="18" x14ac:dyDescent="0.2">
      <c r="A50" s="24" t="s">
        <v>9</v>
      </c>
      <c r="B50" s="23">
        <v>8.6999999999999993</v>
      </c>
      <c r="C50" s="3">
        <v>10</v>
      </c>
      <c r="D50" s="3">
        <v>16.2</v>
      </c>
      <c r="E50" s="3">
        <v>17.600000000000001</v>
      </c>
      <c r="F50" s="3">
        <v>19</v>
      </c>
      <c r="G50" s="3">
        <v>23.3</v>
      </c>
      <c r="H50" s="3">
        <v>25.4</v>
      </c>
      <c r="I50" s="3">
        <v>31.799999999999997</v>
      </c>
      <c r="J50" s="3">
        <v>53.4</v>
      </c>
      <c r="K50" s="39">
        <v>70.600000000000009</v>
      </c>
      <c r="L50" s="39">
        <v>102.19999999999997</v>
      </c>
      <c r="M50" s="55">
        <v>38.800000000000004</v>
      </c>
      <c r="N50" s="55">
        <v>35.199999999999996</v>
      </c>
      <c r="O50" s="55">
        <v>70.500000000000014</v>
      </c>
      <c r="P50" s="65">
        <v>49.7</v>
      </c>
      <c r="Q50" s="65">
        <v>98.499999999999972</v>
      </c>
      <c r="R50" s="66">
        <v>47.7</v>
      </c>
      <c r="S50" s="66">
        <v>52.600000000000009</v>
      </c>
      <c r="T50" s="66">
        <v>55.29999999999999</v>
      </c>
    </row>
    <row r="52" spans="1:20" ht="12.75" customHeight="1" x14ac:dyDescent="0.2">
      <c r="A52" s="27" t="s">
        <v>32</v>
      </c>
      <c r="B52" s="28"/>
    </row>
    <row r="53" spans="1:20" ht="28.5" customHeight="1" x14ac:dyDescent="0.2">
      <c r="A53" s="95" t="s">
        <v>10</v>
      </c>
      <c r="B53" s="95"/>
      <c r="C53" s="95"/>
      <c r="D53" s="95"/>
      <c r="E53" s="95"/>
      <c r="F53" s="95"/>
      <c r="G53" s="95"/>
      <c r="H53" s="95"/>
      <c r="I53" s="29"/>
      <c r="J53" s="29"/>
    </row>
    <row r="54" spans="1:20" ht="43.5" customHeight="1" x14ac:dyDescent="0.2">
      <c r="A54" s="93" t="s">
        <v>2</v>
      </c>
      <c r="B54" s="94"/>
      <c r="C54" s="94"/>
      <c r="D54" s="94"/>
      <c r="E54" s="94"/>
      <c r="F54" s="94"/>
      <c r="G54" s="94"/>
      <c r="H54" s="94"/>
      <c r="I54" s="29"/>
      <c r="J54" s="29"/>
    </row>
    <row r="55" spans="1:20" x14ac:dyDescent="0.2">
      <c r="A55" s="92" t="s">
        <v>36</v>
      </c>
      <c r="B55" s="92"/>
      <c r="C55" s="92"/>
      <c r="D55" s="92"/>
      <c r="E55" s="92"/>
      <c r="F55" s="92"/>
      <c r="G55" s="92"/>
      <c r="H55" s="92"/>
      <c r="I55" s="92"/>
      <c r="J55" s="92"/>
      <c r="K55" s="92"/>
      <c r="L55" s="92"/>
      <c r="M55" s="92"/>
      <c r="N55" s="92"/>
      <c r="O55" s="92"/>
    </row>
    <row r="56" spans="1:20" ht="12.75" customHeight="1" x14ac:dyDescent="0.2">
      <c r="A56" s="57" t="s">
        <v>11</v>
      </c>
      <c r="B56" s="30"/>
    </row>
    <row r="57" spans="1:20" ht="12.75" customHeight="1" x14ac:dyDescent="0.2">
      <c r="A57" s="58" t="s">
        <v>33</v>
      </c>
    </row>
    <row r="59" spans="1:20" ht="12.75" customHeight="1" x14ac:dyDescent="0.2">
      <c r="A59" s="92" t="s">
        <v>35</v>
      </c>
      <c r="B59" s="92"/>
      <c r="C59" s="92"/>
      <c r="D59" s="92"/>
      <c r="E59" s="92"/>
      <c r="F59" s="92"/>
      <c r="G59" s="92"/>
      <c r="H59" s="92"/>
      <c r="I59" s="92"/>
      <c r="J59" s="92"/>
      <c r="K59" s="92"/>
      <c r="L59" s="92"/>
      <c r="M59" s="92"/>
      <c r="N59" s="92"/>
      <c r="O59" s="92"/>
    </row>
  </sheetData>
  <mergeCells count="11">
    <mergeCell ref="A10:S10"/>
    <mergeCell ref="B11:T11"/>
    <mergeCell ref="B15:T15"/>
    <mergeCell ref="B28:T28"/>
    <mergeCell ref="B35:T35"/>
    <mergeCell ref="B42:T42"/>
    <mergeCell ref="B46:T46"/>
    <mergeCell ref="A59:O59"/>
    <mergeCell ref="A55:O55"/>
    <mergeCell ref="A54:H54"/>
    <mergeCell ref="A53:H53"/>
  </mergeCells>
  <phoneticPr fontId="4" type="noConversion"/>
  <hyperlinks>
    <hyperlink ref="A57" r:id="rId1" location="axzz1t3vthehB" display="Argibide gehiago nahi izanez gero: Eustat. ESIF"/>
    <hyperlink ref="A56" location="'BAROMETROA E-ADMIN. G.1.2.2'!A1" display="GRAFIKORA JOAN ==&gt;"/>
    <hyperlink ref="A1" location="AURKIBIDEA!A1" display="AURKIBIDERA JOAN"/>
  </hyperlinks>
  <printOptions horizontalCentered="1" verticalCentered="1"/>
  <pageMargins left="0" right="0" top="0.78740157480314965" bottom="0.78740157480314965" header="0" footer="0"/>
  <pageSetup paperSize="9" scale="70"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abSelected="1" workbookViewId="0"/>
  </sheetViews>
  <sheetFormatPr defaultColWidth="11.42578125" defaultRowHeight="12.75" x14ac:dyDescent="0.2"/>
  <cols>
    <col min="1" max="1" width="6" style="4" bestFit="1" customWidth="1"/>
    <col min="2" max="3" width="6.140625" style="4" bestFit="1" customWidth="1"/>
    <col min="4" max="6" width="6" style="4" bestFit="1" customWidth="1"/>
    <col min="7" max="8" width="8.140625" style="4" bestFit="1" customWidth="1"/>
    <col min="9" max="9" width="11.42578125" style="4"/>
    <col min="10" max="10" width="5.28515625" style="4" bestFit="1" customWidth="1"/>
    <col min="11" max="11" width="11.42578125" style="4"/>
    <col min="12" max="12" width="9.42578125" style="4" customWidth="1"/>
    <col min="13" max="15" width="5.5703125" style="4" bestFit="1" customWidth="1"/>
    <col min="16" max="16" width="11.42578125" style="4"/>
    <col min="17" max="20" width="5.5703125" style="4" bestFit="1" customWidth="1"/>
    <col min="21" max="16384" width="11.42578125" style="4"/>
  </cols>
  <sheetData>
    <row r="1" spans="1:8" x14ac:dyDescent="0.2">
      <c r="A1" s="60" t="s">
        <v>34</v>
      </c>
    </row>
    <row r="10" spans="1:8" x14ac:dyDescent="0.2">
      <c r="A10" s="31"/>
      <c r="B10" s="31"/>
      <c r="C10" s="31"/>
      <c r="D10" s="31"/>
      <c r="E10" s="31"/>
      <c r="F10" s="31"/>
      <c r="G10" s="31"/>
      <c r="H10" s="31"/>
    </row>
    <row r="11" spans="1:8" x14ac:dyDescent="0.2">
      <c r="A11" s="32"/>
      <c r="B11" s="32"/>
      <c r="C11" s="32"/>
      <c r="D11" s="32"/>
      <c r="E11" s="32"/>
      <c r="F11" s="32"/>
      <c r="G11" s="32"/>
      <c r="H11" s="32"/>
    </row>
    <row r="12" spans="1:8" x14ac:dyDescent="0.2">
      <c r="A12" s="32"/>
      <c r="B12" s="32"/>
      <c r="C12" s="32"/>
      <c r="D12" s="32"/>
      <c r="E12" s="32"/>
      <c r="F12" s="32"/>
      <c r="G12" s="32"/>
      <c r="H12" s="32"/>
    </row>
    <row r="13" spans="1:8" x14ac:dyDescent="0.2">
      <c r="A13" s="32"/>
      <c r="B13" s="32"/>
      <c r="C13" s="32"/>
      <c r="D13" s="32"/>
      <c r="E13" s="32"/>
      <c r="F13" s="32"/>
      <c r="G13" s="32"/>
      <c r="H13" s="32"/>
    </row>
    <row r="14" spans="1:8" x14ac:dyDescent="0.2">
      <c r="A14" s="32"/>
      <c r="B14" s="32"/>
      <c r="C14" s="32"/>
      <c r="D14" s="32"/>
      <c r="E14" s="32"/>
      <c r="F14" s="32"/>
      <c r="G14" s="32"/>
      <c r="H14" s="32"/>
    </row>
    <row r="15" spans="1:8" x14ac:dyDescent="0.2">
      <c r="A15" s="32"/>
      <c r="B15" s="32"/>
      <c r="C15" s="32"/>
      <c r="D15" s="32"/>
      <c r="E15" s="32"/>
      <c r="F15" s="32"/>
      <c r="G15" s="32"/>
      <c r="H15" s="32"/>
    </row>
    <row r="16" spans="1:8" x14ac:dyDescent="0.2">
      <c r="A16" s="33"/>
      <c r="B16" s="33"/>
      <c r="C16" s="33"/>
      <c r="D16" s="33"/>
      <c r="E16" s="33"/>
      <c r="F16" s="33"/>
      <c r="G16" s="33"/>
      <c r="H16" s="33"/>
    </row>
    <row r="17" spans="1:8" x14ac:dyDescent="0.2">
      <c r="A17" s="32"/>
      <c r="B17" s="32"/>
      <c r="C17" s="32"/>
      <c r="D17" s="32"/>
      <c r="E17" s="32"/>
      <c r="F17" s="32"/>
      <c r="G17" s="32"/>
      <c r="H17" s="32"/>
    </row>
    <row r="18" spans="1:8" x14ac:dyDescent="0.2">
      <c r="A18" s="32"/>
      <c r="B18" s="32"/>
      <c r="C18" s="32"/>
      <c r="D18" s="32"/>
      <c r="E18" s="32"/>
      <c r="F18" s="32"/>
      <c r="G18" s="32"/>
      <c r="H18" s="32"/>
    </row>
    <row r="19" spans="1:8" x14ac:dyDescent="0.2">
      <c r="A19" s="32"/>
      <c r="B19" s="32"/>
      <c r="C19" s="32"/>
      <c r="D19" s="32"/>
      <c r="E19" s="32"/>
      <c r="F19" s="32"/>
      <c r="G19" s="32"/>
      <c r="H19" s="32"/>
    </row>
    <row r="20" spans="1:8" ht="15.75" x14ac:dyDescent="0.25">
      <c r="A20" s="34"/>
      <c r="B20" s="34"/>
      <c r="C20" s="34"/>
      <c r="D20" s="34"/>
      <c r="E20" s="34"/>
      <c r="F20" s="34"/>
      <c r="G20" s="34"/>
      <c r="H20" s="34"/>
    </row>
    <row r="21" spans="1:8" ht="15" x14ac:dyDescent="0.25">
      <c r="A21" s="35"/>
      <c r="B21" s="35"/>
      <c r="C21" s="35"/>
      <c r="D21" s="35"/>
      <c r="E21" s="35"/>
      <c r="F21" s="35"/>
      <c r="G21" s="35"/>
      <c r="H21" s="35"/>
    </row>
    <row r="24" spans="1:8" x14ac:dyDescent="0.2">
      <c r="A24" s="31"/>
      <c r="B24" s="31"/>
      <c r="C24" s="31"/>
      <c r="D24" s="31"/>
      <c r="E24" s="31"/>
      <c r="F24" s="31"/>
      <c r="G24" s="31"/>
      <c r="H24" s="31"/>
    </row>
    <row r="25" spans="1:8" ht="15" x14ac:dyDescent="0.25">
      <c r="A25" s="35"/>
      <c r="B25" s="35"/>
      <c r="C25" s="35"/>
      <c r="D25" s="35"/>
      <c r="E25" s="35"/>
      <c r="F25" s="35"/>
      <c r="G25" s="35"/>
      <c r="H25" s="35"/>
    </row>
    <row r="40" spans="1:21" x14ac:dyDescent="0.2">
      <c r="A40" s="36"/>
      <c r="B40" s="36"/>
      <c r="C40" s="36"/>
      <c r="D40" s="36"/>
      <c r="E40" s="36"/>
      <c r="F40" s="36"/>
      <c r="G40" s="36"/>
      <c r="H40" s="36"/>
    </row>
    <row r="41" spans="1:21" x14ac:dyDescent="0.2">
      <c r="A41" s="27" t="s">
        <v>32</v>
      </c>
      <c r="B41" s="37"/>
      <c r="C41" s="37"/>
      <c r="D41" s="37"/>
      <c r="E41" s="37"/>
      <c r="F41" s="37"/>
      <c r="G41" s="37"/>
      <c r="H41" s="37"/>
    </row>
    <row r="42" spans="1:21" x14ac:dyDescent="0.2">
      <c r="A42" s="37"/>
      <c r="B42" s="37"/>
      <c r="C42" s="37"/>
      <c r="D42" s="37"/>
      <c r="E42" s="37"/>
      <c r="F42" s="37"/>
      <c r="G42" s="37"/>
      <c r="H42" s="37"/>
    </row>
    <row r="43" spans="1:21" x14ac:dyDescent="0.2">
      <c r="A43" s="59" t="s">
        <v>12</v>
      </c>
      <c r="B43" s="37"/>
      <c r="C43" s="37"/>
      <c r="D43" s="37"/>
      <c r="E43" s="37"/>
      <c r="F43" s="37"/>
      <c r="G43" s="37"/>
      <c r="H43" s="37"/>
    </row>
    <row r="44" spans="1:21" x14ac:dyDescent="0.2">
      <c r="A44" s="58" t="s">
        <v>33</v>
      </c>
      <c r="B44" s="37"/>
      <c r="C44" s="37"/>
      <c r="D44" s="37"/>
      <c r="E44" s="37"/>
      <c r="F44" s="37"/>
      <c r="G44" s="37"/>
      <c r="H44" s="37"/>
    </row>
    <row r="45" spans="1:21" s="41" customFormat="1" x14ac:dyDescent="0.2">
      <c r="B45" s="77"/>
      <c r="C45" s="78"/>
      <c r="D45" s="78"/>
      <c r="E45" s="78"/>
      <c r="F45" s="78"/>
      <c r="G45" s="78"/>
      <c r="H45" s="78"/>
      <c r="I45" s="78"/>
    </row>
    <row r="46" spans="1:21" s="41" customFormat="1" x14ac:dyDescent="0.2">
      <c r="B46" s="79"/>
      <c r="C46" s="79"/>
      <c r="D46" s="79"/>
      <c r="E46" s="79"/>
      <c r="F46" s="79"/>
      <c r="G46" s="79"/>
      <c r="H46" s="79"/>
      <c r="I46" s="79"/>
    </row>
    <row r="47" spans="1:21" s="41" customFormat="1" x14ac:dyDescent="0.2">
      <c r="B47" s="68"/>
      <c r="C47" s="69">
        <v>2005</v>
      </c>
      <c r="D47" s="69">
        <v>2006</v>
      </c>
      <c r="E47" s="69">
        <v>2007</v>
      </c>
      <c r="F47" s="69">
        <v>2008</v>
      </c>
      <c r="G47" s="69">
        <v>2009</v>
      </c>
      <c r="H47" s="69">
        <v>2010</v>
      </c>
      <c r="I47" s="69">
        <v>2011</v>
      </c>
      <c r="J47" s="69">
        <v>2012</v>
      </c>
      <c r="K47" s="69">
        <v>2013</v>
      </c>
      <c r="L47" s="69">
        <v>2014</v>
      </c>
      <c r="M47" s="69">
        <v>2015</v>
      </c>
      <c r="N47" s="69">
        <v>2016</v>
      </c>
      <c r="O47" s="69">
        <v>2017</v>
      </c>
      <c r="P47" s="69">
        <v>2018</v>
      </c>
      <c r="Q47" s="69">
        <v>2019</v>
      </c>
      <c r="R47" s="69">
        <v>2020</v>
      </c>
      <c r="S47" s="70">
        <v>2021</v>
      </c>
      <c r="T47" s="70">
        <v>2022</v>
      </c>
      <c r="U47" s="70">
        <v>2023</v>
      </c>
    </row>
    <row r="48" spans="1:21" s="41" customFormat="1" x14ac:dyDescent="0.2">
      <c r="B48" s="71" t="s">
        <v>23</v>
      </c>
      <c r="C48" s="72">
        <f>'BAROMETROA E-ADMIN. TAU.1.2.2'!B49</f>
        <v>62.3</v>
      </c>
      <c r="D48" s="72">
        <f>'BAROMETROA E-ADMIN. TAU.1.2.2'!C49</f>
        <v>86.9</v>
      </c>
      <c r="E48" s="72">
        <f>'BAROMETROA E-ADMIN. TAU.1.2.2'!D49</f>
        <v>112.7</v>
      </c>
      <c r="F48" s="72">
        <f>'BAROMETROA E-ADMIN. TAU.1.2.2'!E49</f>
        <v>123.3</v>
      </c>
      <c r="G48" s="72">
        <f>'BAROMETROA E-ADMIN. TAU.1.2.2'!F49</f>
        <v>134.9</v>
      </c>
      <c r="H48" s="72">
        <f>'BAROMETROA E-ADMIN. TAU.1.2.2'!G49</f>
        <v>110.70000000000002</v>
      </c>
      <c r="I48" s="72">
        <f>'BAROMETROA E-ADMIN. TAU.1.2.2'!H49</f>
        <v>164.4</v>
      </c>
      <c r="J48" s="72">
        <f>'BAROMETROA E-ADMIN. TAU.1.2.2'!I49</f>
        <v>157.80000000000001</v>
      </c>
      <c r="K48" s="72">
        <f>'BAROMETROA E-ADMIN. TAU.1.2.2'!J49</f>
        <v>244.9</v>
      </c>
      <c r="L48" s="72">
        <f>'BAROMETROA E-ADMIN. TAU.1.2.2'!K49</f>
        <v>315.39999999999998</v>
      </c>
      <c r="M48" s="72">
        <f>'BAROMETROA E-ADMIN. TAU.1.2.2'!L49</f>
        <v>390.40000000000003</v>
      </c>
      <c r="N48" s="72">
        <f>'BAROMETROA E-ADMIN. TAU.1.2.2'!M49</f>
        <v>208.09999999999997</v>
      </c>
      <c r="O48" s="72">
        <f>'BAROMETROA E-ADMIN. TAU.1.2.2'!N49</f>
        <v>119</v>
      </c>
      <c r="P48" s="72">
        <f>'BAROMETROA E-ADMIN. TAU.1.2.2'!O49</f>
        <v>267.90000000000003</v>
      </c>
      <c r="Q48" s="72">
        <f>'BAROMETROA E-ADMIN. TAU.1.2.2'!P49</f>
        <v>250.7</v>
      </c>
      <c r="R48" s="72">
        <f>'BAROMETROA E-ADMIN. TAU.1.2.2'!Q49</f>
        <v>280.40000000000003</v>
      </c>
      <c r="S48" s="72">
        <f>'BAROMETROA E-ADMIN. TAU.1.2.2'!R49</f>
        <v>245.3</v>
      </c>
      <c r="T48" s="72">
        <f>'BAROMETROA E-ADMIN. TAU.1.2.2'!S49</f>
        <v>175.7</v>
      </c>
      <c r="U48" s="72">
        <f>'BAROMETROA E-ADMIN. TAU.1.2.2'!T49</f>
        <v>169.79999999999998</v>
      </c>
    </row>
    <row r="49" spans="1:21" s="41" customFormat="1" x14ac:dyDescent="0.2">
      <c r="B49" s="73" t="s">
        <v>22</v>
      </c>
      <c r="C49" s="72">
        <f>'BAROMETROA E-ADMIN. TAU.1.2.2'!B50</f>
        <v>8.6999999999999993</v>
      </c>
      <c r="D49" s="72">
        <f>'BAROMETROA E-ADMIN. TAU.1.2.2'!C50</f>
        <v>10</v>
      </c>
      <c r="E49" s="72">
        <f>'BAROMETROA E-ADMIN. TAU.1.2.2'!D50</f>
        <v>16.2</v>
      </c>
      <c r="F49" s="72">
        <f>'BAROMETROA E-ADMIN. TAU.1.2.2'!E50</f>
        <v>17.600000000000001</v>
      </c>
      <c r="G49" s="72">
        <f>'BAROMETROA E-ADMIN. TAU.1.2.2'!F50</f>
        <v>19</v>
      </c>
      <c r="H49" s="72">
        <f>'BAROMETROA E-ADMIN. TAU.1.2.2'!G50</f>
        <v>23.3</v>
      </c>
      <c r="I49" s="72">
        <f>'BAROMETROA E-ADMIN. TAU.1.2.2'!H50</f>
        <v>25.4</v>
      </c>
      <c r="J49" s="72">
        <f>'BAROMETROA E-ADMIN. TAU.1.2.2'!I50</f>
        <v>31.799999999999997</v>
      </c>
      <c r="K49" s="72">
        <f>'BAROMETROA E-ADMIN. TAU.1.2.2'!J50</f>
        <v>53.4</v>
      </c>
      <c r="L49" s="72">
        <f>'BAROMETROA E-ADMIN. TAU.1.2.2'!K50</f>
        <v>70.600000000000009</v>
      </c>
      <c r="M49" s="72">
        <f>'BAROMETROA E-ADMIN. TAU.1.2.2'!L50</f>
        <v>102.19999999999997</v>
      </c>
      <c r="N49" s="72">
        <f>'BAROMETROA E-ADMIN. TAU.1.2.2'!M50</f>
        <v>38.800000000000004</v>
      </c>
      <c r="O49" s="72">
        <f>'BAROMETROA E-ADMIN. TAU.1.2.2'!N50</f>
        <v>35.199999999999996</v>
      </c>
      <c r="P49" s="72">
        <f>'BAROMETROA E-ADMIN. TAU.1.2.2'!O50</f>
        <v>70.500000000000014</v>
      </c>
      <c r="Q49" s="72">
        <f>'BAROMETROA E-ADMIN. TAU.1.2.2'!P50</f>
        <v>49.7</v>
      </c>
      <c r="R49" s="72">
        <f>'BAROMETROA E-ADMIN. TAU.1.2.2'!Q50</f>
        <v>98.499999999999972</v>
      </c>
      <c r="S49" s="72">
        <f>'BAROMETROA E-ADMIN. TAU.1.2.2'!R50</f>
        <v>47.7</v>
      </c>
      <c r="T49" s="72">
        <f>'BAROMETROA E-ADMIN. TAU.1.2.2'!S50</f>
        <v>52.600000000000009</v>
      </c>
      <c r="U49" s="72">
        <f>'BAROMETROA E-ADMIN. TAU.1.2.2'!T50</f>
        <v>55.29999999999999</v>
      </c>
    </row>
    <row r="50" spans="1:21" s="41" customFormat="1" x14ac:dyDescent="0.2">
      <c r="B50" s="73" t="s">
        <v>44</v>
      </c>
      <c r="C50" s="74">
        <f>'BAROMETROA E-ADMIN. TAU.1.2.2'!B48</f>
        <v>71</v>
      </c>
      <c r="D50" s="74">
        <f>'BAROMETROA E-ADMIN. TAU.1.2.2'!C48</f>
        <v>96.9</v>
      </c>
      <c r="E50" s="74">
        <f>'BAROMETROA E-ADMIN. TAU.1.2.2'!D48</f>
        <v>128.9</v>
      </c>
      <c r="F50" s="74">
        <f>'BAROMETROA E-ADMIN. TAU.1.2.2'!E48</f>
        <v>140.9</v>
      </c>
      <c r="G50" s="74">
        <f>'BAROMETROA E-ADMIN. TAU.1.2.2'!F48</f>
        <v>153.9</v>
      </c>
      <c r="H50" s="74">
        <f>'BAROMETROA E-ADMIN. TAU.1.2.2'!G48</f>
        <v>134.00000000000003</v>
      </c>
      <c r="I50" s="74">
        <f>'BAROMETROA E-ADMIN. TAU.1.2.2'!H48</f>
        <v>189.8</v>
      </c>
      <c r="J50" s="74">
        <f>'BAROMETROA E-ADMIN. TAU.1.2.2'!I48</f>
        <v>189.60000000000002</v>
      </c>
      <c r="K50" s="74">
        <f>'BAROMETROA E-ADMIN. TAU.1.2.2'!J48</f>
        <v>298.3</v>
      </c>
      <c r="L50" s="74">
        <f>'BAROMETROA E-ADMIN. TAU.1.2.2'!K48</f>
        <v>386</v>
      </c>
      <c r="M50" s="74">
        <f>'BAROMETROA E-ADMIN. TAU.1.2.2'!L48</f>
        <v>492.6</v>
      </c>
      <c r="N50" s="74">
        <f>'BAROMETROA E-ADMIN. TAU.1.2.2'!M48</f>
        <v>246.89999999999998</v>
      </c>
      <c r="O50" s="74">
        <f>'BAROMETROA E-ADMIN. TAU.1.2.2'!N48</f>
        <v>154.19999999999999</v>
      </c>
      <c r="P50" s="74">
        <f>'BAROMETROA E-ADMIN. TAU.1.2.2'!O48</f>
        <v>338.40000000000003</v>
      </c>
      <c r="Q50" s="74">
        <f>'BAROMETROA E-ADMIN. TAU.1.2.2'!P48</f>
        <v>300.39999999999998</v>
      </c>
      <c r="R50" s="74">
        <f>'BAROMETROA E-ADMIN. TAU.1.2.2'!Q48</f>
        <v>378.9</v>
      </c>
      <c r="S50" s="74">
        <f>'BAROMETROA E-ADMIN. TAU.1.2.2'!R48</f>
        <v>293</v>
      </c>
      <c r="T50" s="74">
        <f>'BAROMETROA E-ADMIN. TAU.1.2.2'!S48</f>
        <v>228.29999999999987</v>
      </c>
      <c r="U50" s="74">
        <f>'BAROMETROA E-ADMIN. TAU.1.2.2'!T48</f>
        <v>225.09999999999994</v>
      </c>
    </row>
    <row r="51" spans="1:21" s="41" customFormat="1" x14ac:dyDescent="0.2">
      <c r="A51" s="79"/>
      <c r="B51" s="75"/>
      <c r="C51" s="75"/>
      <c r="D51" s="75"/>
      <c r="E51" s="75"/>
      <c r="F51" s="75"/>
      <c r="G51" s="75"/>
      <c r="H51" s="75"/>
      <c r="I51" s="76"/>
      <c r="J51" s="76"/>
      <c r="K51" s="76"/>
      <c r="L51" s="76"/>
      <c r="M51" s="76"/>
    </row>
    <row r="52" spans="1:21" s="40" customFormat="1" x14ac:dyDescent="0.2"/>
    <row r="53" spans="1:21" s="40" customFormat="1" x14ac:dyDescent="0.2"/>
    <row r="54" spans="1:21" s="40" customFormat="1" x14ac:dyDescent="0.2"/>
    <row r="55" spans="1:21" s="40" customFormat="1" x14ac:dyDescent="0.2"/>
    <row r="56" spans="1:21" s="40" customFormat="1" x14ac:dyDescent="0.2"/>
    <row r="57" spans="1:21" s="40" customFormat="1" x14ac:dyDescent="0.2"/>
    <row r="58" spans="1:21" s="40" customFormat="1" x14ac:dyDescent="0.2"/>
    <row r="59" spans="1:21" s="40" customFormat="1" x14ac:dyDescent="0.2"/>
    <row r="60" spans="1:21" s="40" customFormat="1" x14ac:dyDescent="0.2"/>
    <row r="61" spans="1:21" s="40" customFormat="1" x14ac:dyDescent="0.2"/>
    <row r="62" spans="1:21" s="40" customFormat="1" x14ac:dyDescent="0.2"/>
    <row r="63" spans="1:21" s="40" customFormat="1" x14ac:dyDescent="0.2"/>
    <row r="64" spans="1:21"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row r="71" s="40" customFormat="1" x14ac:dyDescent="0.2"/>
    <row r="72" s="40" customFormat="1" x14ac:dyDescent="0.2"/>
    <row r="73" s="40" customFormat="1" x14ac:dyDescent="0.2"/>
  </sheetData>
  <phoneticPr fontId="4" type="noConversion"/>
  <hyperlinks>
    <hyperlink ref="A43" location="'BAROMETROA E-ADMIN. TAU.1.2.2'!A1" display="TAULARA JOAN ==&gt;"/>
    <hyperlink ref="A44" r:id="rId1" location="axzz1t3vthehB" display="Argibide gehiago nahi izanez gero: Eustat. ESIF"/>
    <hyperlink ref="A1" location="AURKIBIDEA!A1" display="AURKIBIDERA JOAN"/>
  </hyperlinks>
  <printOptions horizontalCentered="1" verticalCentered="1"/>
  <pageMargins left="0" right="0" top="0.78740157480314965" bottom="0.78740157480314965" header="0" footer="0"/>
  <pageSetup paperSize="9" scale="78" orientation="landscape" r:id="rId2"/>
  <headerFooter alignWithMargins="0">
    <oddHeader>&amp;L&amp;D&amp;C&amp;A&amp;R&amp;P/&amp;N</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3</vt:i4>
      </vt:variant>
    </vt:vector>
  </HeadingPairs>
  <TitlesOfParts>
    <vt:vector size="3" baseType="lpstr">
      <vt:lpstr>AURKIBIDEA</vt:lpstr>
      <vt:lpstr>BAROMETROA E-ADMIN. TAU.1.2.2</vt:lpstr>
      <vt:lpstr>BAROMETROA E-ADMIN. G.1.2.2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Laconcha Santamaria, Urtzi</cp:lastModifiedBy>
  <cp:lastPrinted>2019-01-21T12:45:21Z</cp:lastPrinted>
  <dcterms:created xsi:type="dcterms:W3CDTF">2011-07-08T11:46:07Z</dcterms:created>
  <dcterms:modified xsi:type="dcterms:W3CDTF">2024-02-20T13:24:17Z</dcterms:modified>
</cp:coreProperties>
</file>