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Estadistica\A.- PPTT\F-BEA\B.- PREPARA-TABLAS_DIF-INFORME-DIFUSIÓN\A.- CASTELLANO-EUSKERA\A.- TABLAS-GRÁFICOS PARA WEB\2023\DEMANDA23\CAS\"/>
    </mc:Choice>
  </mc:AlternateContent>
  <bookViews>
    <workbookView xWindow="0" yWindow="255" windowWidth="19200" windowHeight="12420" tabRatio="931" activeTab="1"/>
  </bookViews>
  <sheets>
    <sheet name="ÍNDICE" sheetId="34" r:id="rId1"/>
    <sheet name="BARÓMETRO E-ADMIN. TAB.1.2.1" sheetId="23" r:id="rId2"/>
    <sheet name="BARÓMETRO E-ADMIN. G.1.2.1" sheetId="31" r:id="rId3"/>
    <sheet name="BARÓMETRO E-ADMIN. TAB.1.2.3" sheetId="32" r:id="rId4"/>
    <sheet name="BARÓMETRO E-ADMIN. G.1.2.3" sheetId="33" r:id="rId5"/>
  </sheets>
  <calcPr calcId="162913"/>
</workbook>
</file>

<file path=xl/calcChain.xml><?xml version="1.0" encoding="utf-8"?>
<calcChain xmlns="http://schemas.openxmlformats.org/spreadsheetml/2006/main">
  <c r="M30" i="23" l="1"/>
  <c r="L30" i="23"/>
  <c r="K30" i="23"/>
  <c r="J30" i="23"/>
  <c r="I30" i="23"/>
  <c r="H30" i="23"/>
  <c r="G30" i="23"/>
  <c r="F30" i="23"/>
  <c r="E30" i="23"/>
  <c r="D30" i="23"/>
  <c r="C30" i="23"/>
  <c r="B30" i="23"/>
  <c r="M23" i="23"/>
  <c r="L23" i="23"/>
  <c r="K23" i="23"/>
  <c r="J23" i="23"/>
  <c r="I23" i="23"/>
  <c r="H23" i="23"/>
  <c r="G23" i="23"/>
  <c r="F23" i="23"/>
  <c r="E23" i="23"/>
  <c r="D23" i="23"/>
  <c r="C23" i="23"/>
  <c r="B23" i="23"/>
  <c r="M16" i="23"/>
  <c r="L16" i="23"/>
  <c r="K16" i="23"/>
  <c r="J16" i="23"/>
  <c r="I16" i="23"/>
  <c r="H16" i="23"/>
  <c r="G16" i="23"/>
  <c r="F16" i="23"/>
  <c r="E16" i="23"/>
  <c r="D16" i="23"/>
  <c r="B16" i="23"/>
</calcChain>
</file>

<file path=xl/sharedStrings.xml><?xml version="1.0" encoding="utf-8"?>
<sst xmlns="http://schemas.openxmlformats.org/spreadsheetml/2006/main" count="74" uniqueCount="35">
  <si>
    <t xml:space="preserve">TOTAL </t>
  </si>
  <si>
    <t>Población de 16 a 74 años</t>
  </si>
  <si>
    <t>Población de 16 a 74 años usuaria de Internet</t>
  </si>
  <si>
    <t>HOMBRES</t>
  </si>
  <si>
    <t>MUJERES</t>
  </si>
  <si>
    <t>Población de 16 a 74 años que ha utilizado la Administración Electrónica</t>
  </si>
  <si>
    <t xml:space="preserve">(*) 'Que ha utilizado la Administración Electrónica' significa que se han informado en portales de las Administraciones Públicas, han bajado y/o enviado formularios electrónicamente o han teletramitado completamente un trámite o procedimiento. </t>
  </si>
  <si>
    <t>La Administración Electrónica y la población de la C.A. de Euskadi: población usuaria</t>
  </si>
  <si>
    <t>(**)  Entre 2003 y 2008 la ESIF recogía información en el 2º y 4º trimestres del año, por lo que el trimestre de referencia para la respuesta al uso de la Administración Electrónica entraba en el año de encuestación (se pregunta por el uso en los últimos tres meses). De 2009 en adelante se recoge la información en el primer trimestre del año, por lo que el período de referencia del uso se situaría en el último trimestre del año anterior. Se ha dejado en todos los casos el año de la encuestación.</t>
  </si>
  <si>
    <t>Población de 16 a 74 años que ha utilizado la Administración Electrónica. %</t>
  </si>
  <si>
    <t>IR A GRÁFICO ==&gt;</t>
  </si>
  <si>
    <t>IR A TABLA ==&gt;</t>
  </si>
  <si>
    <t>Población de 16 a 74 años que ha utilizado la Administración Electrónica.%</t>
  </si>
  <si>
    <t>TOTAL</t>
  </si>
  <si>
    <t>Población de 16 a 74 años que usan la administración electrónica</t>
  </si>
  <si>
    <t>Población de 16 a 74 años que usan la administración electrónica %</t>
  </si>
  <si>
    <t>Gobierno Vasco</t>
  </si>
  <si>
    <t>Diputaciones Forales</t>
  </si>
  <si>
    <t>Entidades Locales</t>
  </si>
  <si>
    <t>Administración Central</t>
  </si>
  <si>
    <t>Unión Europea y Otros</t>
  </si>
  <si>
    <t>Total</t>
  </si>
  <si>
    <t>BARÓMETRO DE LA ADMINISTRACIÓN ELECTRÓNICA EN LA C.A. DE EUSKADI -BEA-</t>
  </si>
  <si>
    <t>ESTADÍSTICA OFICIAL. CÓDIGO DE OPERACIÓN: 222143</t>
  </si>
  <si>
    <t>ÍNDICE</t>
  </si>
  <si>
    <t>Fuente: EUSTAT.Encuesta sobre la sociedad de la información. Familias -ESIF.</t>
  </si>
  <si>
    <t>Para más información: Eustat. Encuesta sobre la sociedad de la información. Familias -ESIF.</t>
  </si>
  <si>
    <t>IR A ÍNDICE</t>
  </si>
  <si>
    <t>(***) De 2003 a 2015 se solicita el uso en los 3 últimos meses. A partir de 2015, de los últimos 12 meses</t>
  </si>
  <si>
    <t>Población de 16 a 74 años que ha utilizado la Administración Electrónica (*)  en los últimos doce meses (***) por sexo. C.A. de Euskadi. 2003-2023 (**). (Miles y %)</t>
  </si>
  <si>
    <t>TAB.1.2.1. Población de 16 a 74 años que ha utilizado la Administración Electrónica (*)  en los últimos doce meses (***) por sexo. C.A. de Euskadi. 2003-2023 (**). (Miles y %)</t>
  </si>
  <si>
    <t xml:space="preserve">G.1.2.1 Población de 16 a 74 años que ha utilizado la Administración Electrónica los últimos 12 meses (antes de 2016, los últimos 3 meses).  C.A. de Euskadi. 2003-2023. %
</t>
  </si>
  <si>
    <t>TAB.1.2.3. Población de 16 a 74 años que ha utilizado la Administración Electrónica (*)  en los últimos doce meses por tipo de administración. C.A. de Euskadi. 2016-2023. (Miles y %)</t>
  </si>
  <si>
    <t>Población de 16 a 74 años que ha utilizado la Administración Electrónica (*)  en los últimos doce meses por tipo de administración. C.A. de Euskadi. 2016-2023. (Miles y %)</t>
  </si>
  <si>
    <t xml:space="preserve">G.1.2.3. Población de 16 a 74 años que ha utilizado la Administración Electrónica (*) en los últimos doce meses por tipo de administración.  C.A. de Euskadi. 2016-2023.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</si>
</sst>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8" x14ac:knownFonts="1">
    <font>
      <sz val="10"/>
      <name val="Arial"/>
    </font>
    <font>
      <b/>
      <sz val="10"/>
      <name val="Arial"/>
      <family val="2"/>
    </font>
    <font>
      <u/>
      <sz val="10"/>
      <color indexed="12"/>
      <name val="Arial"/>
      <family val="2"/>
    </font>
    <font>
      <sz val="8"/>
      <name val="Arial"/>
      <family val="2"/>
    </font>
    <font>
      <b/>
      <sz val="12"/>
      <name val="Arial"/>
      <family val="2"/>
    </font>
    <font>
      <b/>
      <u/>
      <sz val="8"/>
      <color indexed="12"/>
      <name val="Arial"/>
      <family val="2"/>
    </font>
    <font>
      <sz val="7"/>
      <name val="Arial"/>
      <family val="2"/>
    </font>
    <font>
      <b/>
      <sz val="7"/>
      <name val="Arial"/>
      <family val="2"/>
    </font>
    <font>
      <sz val="7"/>
      <color indexed="8"/>
      <name val="Arial"/>
      <family val="2"/>
    </font>
    <font>
      <sz val="8"/>
      <color indexed="9"/>
      <name val="Arial"/>
      <family val="2"/>
    </font>
    <font>
      <sz val="10"/>
      <color indexed="9"/>
      <name val="Arial"/>
      <family val="2"/>
    </font>
    <font>
      <sz val="10"/>
      <color indexed="12"/>
      <name val="Arial"/>
      <family val="2"/>
    </font>
    <font>
      <sz val="8"/>
      <name val="Arial"/>
      <family val="2"/>
    </font>
    <font>
      <sz val="8"/>
      <color theme="0"/>
      <name val="Arial"/>
      <family val="2"/>
    </font>
    <font>
      <b/>
      <sz val="8"/>
      <color theme="0"/>
      <name val="Arial"/>
      <family val="2"/>
    </font>
    <font>
      <sz val="10"/>
      <color theme="0"/>
      <name val="Arial"/>
      <family val="2"/>
    </font>
    <font>
      <sz val="7"/>
      <color theme="0"/>
      <name val="Arial"/>
      <family val="2"/>
    </font>
    <font>
      <b/>
      <u/>
      <sz val="10"/>
      <color indexed="12"/>
      <name val="Arial"/>
      <family val="2"/>
    </font>
    <font>
      <b/>
      <sz val="11"/>
      <color theme="0"/>
      <name val="Calibri"/>
      <family val="2"/>
      <scheme val="minor"/>
    </font>
    <font>
      <b/>
      <sz val="11"/>
      <color theme="1"/>
      <name val="Calibri"/>
      <family val="2"/>
      <scheme val="minor"/>
    </font>
    <font>
      <sz val="11"/>
      <color theme="0"/>
      <name val="Calibri"/>
      <family val="2"/>
      <scheme val="minor"/>
    </font>
    <font>
      <b/>
      <sz val="18"/>
      <name val="Arial"/>
      <family val="2"/>
    </font>
    <font>
      <b/>
      <sz val="26"/>
      <name val="Arial"/>
      <family val="2"/>
    </font>
    <font>
      <sz val="10"/>
      <color rgb="FFC00000"/>
      <name val="Arial"/>
      <family val="2"/>
    </font>
    <font>
      <sz val="10"/>
      <name val="Arial"/>
      <family val="2"/>
    </font>
    <font>
      <sz val="10"/>
      <color rgb="FFFF0000"/>
      <name val="Arial"/>
      <family val="2"/>
    </font>
    <font>
      <b/>
      <sz val="7"/>
      <color theme="0"/>
      <name val="Arial"/>
      <family val="2"/>
    </font>
    <font>
      <sz val="10"/>
      <color theme="9" tint="-0.249977111117893"/>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41"/>
        <bgColor indexed="64"/>
      </patternFill>
    </fill>
  </fills>
  <borders count="20">
    <border>
      <left/>
      <right/>
      <top/>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diagonal/>
    </border>
    <border>
      <left style="dotted">
        <color indexed="64"/>
      </left>
      <right style="dotted">
        <color indexed="64"/>
      </right>
      <top/>
      <bottom style="dotted">
        <color indexed="64"/>
      </bottom>
      <diagonal/>
    </border>
    <border>
      <left/>
      <right/>
      <top/>
      <bottom style="thin">
        <color indexed="9"/>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9"/>
      </right>
      <top/>
      <bottom/>
      <diagonal/>
    </border>
    <border>
      <left style="thin">
        <color indexed="9"/>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115">
    <xf numFmtId="0" fontId="0" fillId="0" borderId="0" xfId="0"/>
    <xf numFmtId="0" fontId="4" fillId="2" borderId="0" xfId="0" applyFont="1" applyFill="1"/>
    <xf numFmtId="0" fontId="0" fillId="2" borderId="0" xfId="0" applyFill="1"/>
    <xf numFmtId="0" fontId="1" fillId="2" borderId="0" xfId="0" applyFont="1" applyFill="1"/>
    <xf numFmtId="0" fontId="8" fillId="2" borderId="0" xfId="0" applyFont="1" applyFill="1" applyAlignment="1">
      <alignment horizontal="left" vertical="center"/>
    </xf>
    <xf numFmtId="0" fontId="6" fillId="2" borderId="0" xfId="0" applyFont="1" applyFill="1" applyAlignment="1"/>
    <xf numFmtId="2" fontId="5" fillId="2" borderId="0" xfId="1" applyNumberFormat="1" applyFont="1" applyFill="1" applyAlignment="1" applyProtection="1">
      <alignment wrapText="1"/>
    </xf>
    <xf numFmtId="0" fontId="5" fillId="2" borderId="0" xfId="1" applyFont="1" applyFill="1" applyAlignment="1" applyProtection="1"/>
    <xf numFmtId="0" fontId="5" fillId="2" borderId="0" xfId="1" applyFont="1" applyFill="1" applyAlignment="1" applyProtection="1">
      <alignment horizontal="left" vertical="center"/>
    </xf>
    <xf numFmtId="0" fontId="9" fillId="2" borderId="0" xfId="0" applyFont="1" applyFill="1" applyBorder="1"/>
    <xf numFmtId="0" fontId="10" fillId="2" borderId="0" xfId="0" applyFont="1" applyFill="1" applyBorder="1"/>
    <xf numFmtId="0" fontId="11" fillId="2" borderId="0" xfId="0" applyFont="1" applyFill="1"/>
    <xf numFmtId="0" fontId="12" fillId="2" borderId="0" xfId="0" applyFont="1" applyFill="1"/>
    <xf numFmtId="0" fontId="14" fillId="2" borderId="0" xfId="0" applyFont="1" applyFill="1" applyBorder="1" applyAlignment="1">
      <alignment horizontal="center" vertical="center"/>
    </xf>
    <xf numFmtId="0" fontId="15" fillId="2" borderId="0" xfId="0" applyFont="1" applyFill="1"/>
    <xf numFmtId="164" fontId="13" fillId="2" borderId="0" xfId="0" applyNumberFormat="1" applyFont="1" applyFill="1" applyBorder="1" applyAlignment="1">
      <alignment horizontal="center"/>
    </xf>
    <xf numFmtId="0" fontId="14" fillId="3" borderId="0" xfId="0" applyFont="1" applyFill="1" applyBorder="1" applyAlignment="1">
      <alignment horizontal="center" vertical="center"/>
    </xf>
    <xf numFmtId="164" fontId="13" fillId="3" borderId="0" xfId="0" applyNumberFormat="1" applyFont="1" applyFill="1" applyBorder="1" applyAlignment="1">
      <alignment horizontal="center"/>
    </xf>
    <xf numFmtId="0" fontId="0" fillId="3" borderId="0" xfId="0" applyFill="1"/>
    <xf numFmtId="165" fontId="6" fillId="3" borderId="0" xfId="0" applyNumberFormat="1" applyFont="1" applyFill="1" applyBorder="1"/>
    <xf numFmtId="0" fontId="14" fillId="3" borderId="0" xfId="0" applyFont="1" applyFill="1" applyAlignment="1">
      <alignment horizontal="center"/>
    </xf>
    <xf numFmtId="165" fontId="16" fillId="2" borderId="0" xfId="0" applyNumberFormat="1" applyFont="1" applyFill="1" applyBorder="1" applyAlignment="1">
      <alignment horizontal="center" vertical="center"/>
    </xf>
    <xf numFmtId="0" fontId="6" fillId="2" borderId="0" xfId="0" applyFont="1" applyFill="1" applyAlignment="1">
      <alignment wrapText="1"/>
    </xf>
    <xf numFmtId="165" fontId="7" fillId="3" borderId="0" xfId="0" applyNumberFormat="1" applyFont="1" applyFill="1" applyBorder="1" applyAlignment="1">
      <alignment horizontal="right" vertical="center"/>
    </xf>
    <xf numFmtId="165" fontId="7" fillId="3" borderId="0" xfId="0" applyNumberFormat="1" applyFont="1" applyFill="1" applyBorder="1"/>
    <xf numFmtId="164" fontId="6" fillId="3" borderId="0" xfId="0" applyNumberFormat="1" applyFont="1" applyFill="1" applyBorder="1" applyAlignment="1">
      <alignment horizontal="right" vertical="center"/>
    </xf>
    <xf numFmtId="0" fontId="12" fillId="3" borderId="0" xfId="0" applyFont="1" applyFill="1" applyBorder="1"/>
    <xf numFmtId="0" fontId="12" fillId="3" borderId="0" xfId="0" applyFont="1" applyFill="1" applyBorder="1" applyAlignment="1">
      <alignment vertical="center"/>
    </xf>
    <xf numFmtId="0" fontId="7" fillId="3" borderId="1" xfId="0" applyFont="1" applyFill="1" applyBorder="1" applyAlignment="1">
      <alignment horizontal="center" vertical="center"/>
    </xf>
    <xf numFmtId="0" fontId="7" fillId="3" borderId="2" xfId="0" applyFont="1" applyFill="1" applyBorder="1" applyAlignment="1">
      <alignment vertical="center"/>
    </xf>
    <xf numFmtId="0" fontId="7" fillId="3" borderId="3" xfId="0" applyFont="1" applyFill="1" applyBorder="1" applyAlignment="1">
      <alignment vertical="center"/>
    </xf>
    <xf numFmtId="165" fontId="6" fillId="3" borderId="0" xfId="0" applyNumberFormat="1" applyFont="1" applyFill="1" applyBorder="1" applyAlignment="1">
      <alignment horizontal="right" vertical="center"/>
    </xf>
    <xf numFmtId="0" fontId="7" fillId="3" borderId="4" xfId="0" applyFont="1" applyFill="1" applyBorder="1" applyAlignment="1">
      <alignment vertical="center"/>
    </xf>
    <xf numFmtId="0" fontId="7" fillId="3" borderId="0" xfId="0" applyFont="1" applyFill="1" applyBorder="1" applyAlignment="1">
      <alignment vertical="center"/>
    </xf>
    <xf numFmtId="164" fontId="6" fillId="3" borderId="0" xfId="0" applyNumberFormat="1" applyFont="1" applyFill="1" applyBorder="1" applyAlignment="1">
      <alignment horizontal="center"/>
    </xf>
    <xf numFmtId="0" fontId="7" fillId="3" borderId="4" xfId="0" applyFont="1" applyFill="1" applyBorder="1" applyAlignment="1">
      <alignment horizontal="center" vertical="center"/>
    </xf>
    <xf numFmtId="165" fontId="7" fillId="3" borderId="5" xfId="0" applyNumberFormat="1" applyFont="1" applyFill="1" applyBorder="1"/>
    <xf numFmtId="165" fontId="6" fillId="3" borderId="5" xfId="0" applyNumberFormat="1" applyFont="1" applyFill="1" applyBorder="1"/>
    <xf numFmtId="165" fontId="7" fillId="3" borderId="0" xfId="0" applyNumberFormat="1" applyFont="1" applyFill="1" applyBorder="1" applyAlignment="1">
      <alignment horizontal="center" vertical="center"/>
    </xf>
    <xf numFmtId="164" fontId="7" fillId="3" borderId="0" xfId="0" applyNumberFormat="1" applyFont="1" applyFill="1" applyBorder="1" applyAlignment="1">
      <alignment horizontal="center" vertical="center"/>
    </xf>
    <xf numFmtId="0" fontId="14" fillId="2" borderId="0" xfId="0" applyFont="1" applyFill="1"/>
    <xf numFmtId="165" fontId="16" fillId="3" borderId="0" xfId="0" applyNumberFormat="1" applyFont="1" applyFill="1" applyBorder="1" applyAlignment="1">
      <alignment horizontal="center" vertical="center"/>
    </xf>
    <xf numFmtId="2" fontId="6" fillId="3" borderId="0" xfId="0" applyNumberFormat="1" applyFont="1" applyFill="1" applyAlignment="1"/>
    <xf numFmtId="0" fontId="6" fillId="3" borderId="0" xfId="0" applyFont="1" applyFill="1" applyAlignment="1"/>
    <xf numFmtId="165" fontId="7" fillId="3" borderId="0" xfId="0" applyNumberFormat="1" applyFont="1" applyFill="1" applyBorder="1" applyAlignment="1" applyProtection="1">
      <alignment horizontal="right" vertical="center"/>
      <protection locked="0"/>
    </xf>
    <xf numFmtId="165" fontId="8" fillId="3" borderId="0" xfId="0" applyNumberFormat="1" applyFont="1" applyFill="1" applyBorder="1" applyAlignment="1">
      <alignment horizontal="right" vertical="center"/>
    </xf>
    <xf numFmtId="165" fontId="6" fillId="3" borderId="0" xfId="0" applyNumberFormat="1" applyFont="1" applyFill="1" applyBorder="1" applyAlignment="1" applyProtection="1">
      <alignment horizontal="right" vertical="center"/>
      <protection locked="0"/>
    </xf>
    <xf numFmtId="0" fontId="4" fillId="3" borderId="0" xfId="0" applyFont="1" applyFill="1"/>
    <xf numFmtId="0" fontId="6" fillId="3" borderId="0" xfId="0" applyFont="1" applyFill="1" applyBorder="1" applyAlignment="1">
      <alignment horizontal="right"/>
    </xf>
    <xf numFmtId="0" fontId="7" fillId="3" borderId="2" xfId="0" applyFont="1" applyFill="1" applyBorder="1" applyAlignment="1" applyProtection="1">
      <alignment horizontal="left" vertical="center"/>
      <protection locked="0"/>
    </xf>
    <xf numFmtId="0" fontId="7" fillId="3" borderId="3" xfId="0" applyFont="1" applyFill="1" applyBorder="1" applyAlignment="1" applyProtection="1">
      <alignment horizontal="left" vertical="center"/>
      <protection locked="0"/>
    </xf>
    <xf numFmtId="0" fontId="7" fillId="3" borderId="3" xfId="0" applyFont="1" applyFill="1" applyBorder="1" applyAlignment="1">
      <alignment horizontal="left" vertical="center"/>
    </xf>
    <xf numFmtId="0" fontId="7" fillId="3" borderId="4" xfId="0" applyFont="1" applyFill="1" applyBorder="1" applyAlignment="1">
      <alignment horizontal="left" vertical="center"/>
    </xf>
    <xf numFmtId="0" fontId="7" fillId="3" borderId="2" xfId="0" applyFont="1" applyFill="1" applyBorder="1" applyAlignment="1">
      <alignment horizontal="left" vertical="center"/>
    </xf>
    <xf numFmtId="0" fontId="0" fillId="3" borderId="0" xfId="0" applyFill="1" applyAlignment="1"/>
    <xf numFmtId="0" fontId="0" fillId="3" borderId="0" xfId="0" applyFill="1" applyBorder="1"/>
    <xf numFmtId="0" fontId="1" fillId="3" borderId="0" xfId="0" applyFont="1" applyFill="1" applyBorder="1" applyAlignment="1"/>
    <xf numFmtId="0" fontId="0" fillId="3" borderId="0" xfId="0" applyFill="1" applyBorder="1" applyAlignment="1"/>
    <xf numFmtId="0" fontId="15" fillId="3" borderId="0" xfId="0" applyFont="1" applyFill="1" applyBorder="1"/>
    <xf numFmtId="0" fontId="17" fillId="0" borderId="0" xfId="1" applyFont="1" applyAlignment="1" applyProtection="1"/>
    <xf numFmtId="0" fontId="20" fillId="3" borderId="0" xfId="0" applyFont="1" applyFill="1" applyBorder="1"/>
    <xf numFmtId="0" fontId="20" fillId="2" borderId="0" xfId="0" applyFont="1" applyFill="1" applyBorder="1"/>
    <xf numFmtId="0" fontId="0" fillId="2" borderId="0" xfId="0" applyFill="1" applyBorder="1"/>
    <xf numFmtId="0" fontId="19" fillId="3" borderId="0" xfId="0" applyFont="1" applyFill="1" applyBorder="1"/>
    <xf numFmtId="0" fontId="0" fillId="2" borderId="9" xfId="0" applyFill="1" applyBorder="1"/>
    <xf numFmtId="0" fontId="0" fillId="3" borderId="10" xfId="0" applyFill="1" applyBorder="1"/>
    <xf numFmtId="0" fontId="1" fillId="2" borderId="0" xfId="0" applyFont="1" applyFill="1" applyBorder="1"/>
    <xf numFmtId="0" fontId="22" fillId="4" borderId="17" xfId="0" applyFont="1" applyFill="1" applyBorder="1"/>
    <xf numFmtId="0" fontId="22" fillId="4" borderId="18" xfId="0" applyFont="1" applyFill="1" applyBorder="1"/>
    <xf numFmtId="0" fontId="22" fillId="4" borderId="19" xfId="0" applyFont="1" applyFill="1" applyBorder="1"/>
    <xf numFmtId="0" fontId="0" fillId="3" borderId="10" xfId="0" applyFill="1" applyBorder="1" applyAlignment="1"/>
    <xf numFmtId="0" fontId="0" fillId="2" borderId="0" xfId="0" applyFill="1" applyBorder="1" applyAlignment="1"/>
    <xf numFmtId="0" fontId="22" fillId="2" borderId="0" xfId="0" applyFont="1" applyFill="1" applyBorder="1" applyAlignment="1"/>
    <xf numFmtId="0" fontId="5" fillId="0" borderId="0" xfId="1" applyFont="1" applyAlignment="1" applyProtection="1"/>
    <xf numFmtId="0" fontId="8" fillId="2" borderId="0" xfId="0" applyFont="1" applyFill="1" applyAlignment="1">
      <alignment horizontal="left"/>
    </xf>
    <xf numFmtId="0" fontId="15" fillId="3" borderId="0" xfId="0" applyFont="1" applyFill="1"/>
    <xf numFmtId="0" fontId="13" fillId="2" borderId="0" xfId="0" applyFont="1" applyFill="1" applyBorder="1"/>
    <xf numFmtId="0" fontId="15" fillId="2" borderId="0" xfId="0" applyFont="1" applyFill="1" applyBorder="1"/>
    <xf numFmtId="0" fontId="23" fillId="3" borderId="0" xfId="0" applyFont="1" applyFill="1"/>
    <xf numFmtId="0" fontId="24" fillId="2" borderId="0" xfId="0" applyFont="1" applyFill="1"/>
    <xf numFmtId="0" fontId="0" fillId="0" borderId="0" xfId="0" applyAlignment="1">
      <alignment wrapText="1"/>
    </xf>
    <xf numFmtId="0" fontId="1" fillId="3" borderId="0" xfId="0" applyFont="1" applyFill="1" applyAlignment="1">
      <alignment wrapText="1"/>
    </xf>
    <xf numFmtId="164" fontId="6" fillId="3" borderId="0" xfId="0" applyNumberFormat="1" applyFont="1" applyFill="1" applyBorder="1" applyAlignment="1" applyProtection="1">
      <alignment horizontal="right" vertical="center"/>
      <protection locked="0"/>
    </xf>
    <xf numFmtId="0" fontId="25" fillId="3" borderId="0" xfId="0" applyFont="1" applyFill="1"/>
    <xf numFmtId="0" fontId="13" fillId="3" borderId="0" xfId="0" applyFont="1" applyFill="1" applyBorder="1"/>
    <xf numFmtId="0" fontId="26" fillId="3" borderId="0" xfId="0" applyFont="1" applyFill="1" applyBorder="1" applyAlignment="1">
      <alignment horizontal="center" vertical="center"/>
    </xf>
    <xf numFmtId="164" fontId="15" fillId="3" borderId="0" xfId="0" applyNumberFormat="1" applyFont="1" applyFill="1" applyBorder="1" applyAlignment="1">
      <alignment horizontal="center"/>
    </xf>
    <xf numFmtId="0" fontId="13" fillId="3" borderId="0" xfId="0" applyFont="1" applyFill="1" applyBorder="1" applyAlignment="1">
      <alignment horizontal="left"/>
    </xf>
    <xf numFmtId="0" fontId="25" fillId="3" borderId="0" xfId="0" applyFont="1" applyFill="1" applyBorder="1"/>
    <xf numFmtId="0" fontId="27" fillId="2" borderId="0" xfId="0" applyFont="1" applyFill="1"/>
    <xf numFmtId="0" fontId="27" fillId="2" borderId="0" xfId="0" applyFont="1" applyFill="1" applyBorder="1"/>
    <xf numFmtId="0" fontId="14" fillId="2" borderId="0" xfId="0" applyFont="1" applyFill="1" applyAlignment="1">
      <alignment horizontal="center" vertical="center"/>
    </xf>
    <xf numFmtId="0" fontId="17" fillId="2" borderId="0" xfId="1" applyFont="1" applyFill="1" applyBorder="1" applyAlignment="1" applyProtection="1">
      <alignment wrapText="1"/>
    </xf>
    <xf numFmtId="0" fontId="1" fillId="0" borderId="0" xfId="0" applyFont="1" applyAlignment="1">
      <alignment wrapText="1"/>
    </xf>
    <xf numFmtId="0" fontId="18" fillId="2" borderId="0" xfId="0" applyFont="1" applyFill="1" applyBorder="1" applyAlignment="1">
      <alignment horizontal="center"/>
    </xf>
    <xf numFmtId="0" fontId="21" fillId="4" borderId="11" xfId="0" applyFont="1" applyFill="1" applyBorder="1" applyAlignment="1">
      <alignment horizontal="center" vertical="center" wrapText="1"/>
    </xf>
    <xf numFmtId="0" fontId="0" fillId="4" borderId="12" xfId="0" applyFill="1" applyBorder="1" applyAlignment="1">
      <alignment horizontal="center" vertical="center" wrapText="1"/>
    </xf>
    <xf numFmtId="0" fontId="0" fillId="4" borderId="13" xfId="0" applyFill="1" applyBorder="1" applyAlignment="1">
      <alignment horizontal="center" vertical="center" wrapText="1"/>
    </xf>
    <xf numFmtId="0" fontId="0" fillId="4" borderId="14" xfId="0" applyFill="1" applyBorder="1" applyAlignment="1">
      <alignment horizontal="center" vertical="center" wrapText="1"/>
    </xf>
    <xf numFmtId="0" fontId="0" fillId="4" borderId="15" xfId="0" applyFill="1" applyBorder="1" applyAlignment="1">
      <alignment horizontal="center" vertical="center" wrapText="1"/>
    </xf>
    <xf numFmtId="0" fontId="0" fillId="4" borderId="16" xfId="0" applyFill="1" applyBorder="1" applyAlignment="1">
      <alignment horizontal="center" vertical="center" wrapText="1"/>
    </xf>
    <xf numFmtId="3" fontId="17" fillId="3" borderId="0" xfId="1" applyNumberFormat="1" applyFont="1" applyFill="1" applyBorder="1" applyAlignment="1" applyProtection="1">
      <alignment horizontal="left" wrapText="1"/>
    </xf>
    <xf numFmtId="0" fontId="17" fillId="0" borderId="0" xfId="1" applyFont="1" applyAlignment="1" applyProtection="1">
      <alignment horizontal="left" wrapText="1"/>
    </xf>
    <xf numFmtId="0" fontId="17" fillId="0" borderId="0" xfId="1" applyFont="1" applyAlignment="1" applyProtection="1">
      <alignment wrapText="1" readingOrder="1"/>
    </xf>
    <xf numFmtId="0" fontId="17" fillId="0" borderId="0" xfId="1" applyFont="1" applyAlignment="1" applyProtection="1">
      <alignment wrapText="1"/>
    </xf>
    <xf numFmtId="0" fontId="6" fillId="2" borderId="0" xfId="0" applyFont="1" applyFill="1" applyAlignment="1">
      <alignment wrapText="1"/>
    </xf>
    <xf numFmtId="0" fontId="0" fillId="0" borderId="0" xfId="0" applyAlignment="1">
      <alignment wrapText="1"/>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xf numFmtId="2" fontId="6" fillId="3" borderId="0" xfId="0" applyNumberFormat="1" applyFont="1" applyFill="1" applyAlignment="1">
      <alignment wrapText="1"/>
    </xf>
    <xf numFmtId="0" fontId="1" fillId="3" borderId="0" xfId="0" applyFont="1" applyFill="1" applyAlignment="1">
      <alignment wrapText="1"/>
    </xf>
    <xf numFmtId="2" fontId="7" fillId="3" borderId="6" xfId="0" applyNumberFormat="1" applyFont="1" applyFill="1" applyBorder="1" applyAlignment="1">
      <alignment horizontal="center" vertical="center"/>
    </xf>
    <xf numFmtId="2" fontId="7" fillId="3" borderId="7" xfId="0" applyNumberFormat="1" applyFont="1" applyFill="1" applyBorder="1" applyAlignment="1">
      <alignment horizontal="center" vertical="center"/>
    </xf>
    <xf numFmtId="2" fontId="7" fillId="3" borderId="8" xfId="0" applyNumberFormat="1" applyFont="1" applyFill="1" applyBorder="1" applyAlignment="1">
      <alignment horizontal="center" vertical="center"/>
    </xf>
  </cellXfs>
  <cellStyles count="2">
    <cellStyle name="Hiperesteka" xfId="1" builtinId="8"/>
    <cellStyle name="Normal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u-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s-ES" sz="1050" b="1"/>
              <a:t>G.1.2.1 Población de 16 a 74 años que ha utilizado la Administración Electrónica los últimos 12 meses (</a:t>
            </a:r>
            <a:r>
              <a:rPr lang="es-ES" sz="1050" b="1" baseline="0"/>
              <a:t>antes de 2016  los últimos 3 meses)</a:t>
            </a:r>
            <a:r>
              <a:rPr lang="es-ES" sz="1050" b="1"/>
              <a:t>.  C.A. de Euskadi. 2003-2023. %</a:t>
            </a:r>
          </a:p>
        </c:rich>
      </c:tx>
      <c:layout>
        <c:manualLayout>
          <c:xMode val="edge"/>
          <c:yMode val="edge"/>
          <c:x val="0.11531531531531521"/>
          <c:y val="2.2421524663677153E-2"/>
        </c:manualLayout>
      </c:layout>
      <c:overlay val="0"/>
      <c:spPr>
        <a:noFill/>
        <a:ln w="25400">
          <a:noFill/>
        </a:ln>
      </c:spPr>
    </c:title>
    <c:autoTitleDeleted val="0"/>
    <c:plotArea>
      <c:layout>
        <c:manualLayout>
          <c:layoutTarget val="inner"/>
          <c:xMode val="edge"/>
          <c:yMode val="edge"/>
          <c:x val="0.3472972972972973"/>
          <c:y val="0.14349775784753388"/>
          <c:w val="0.60810810810810878"/>
          <c:h val="0.59641255605381149"/>
        </c:manualLayout>
      </c:layout>
      <c:lineChart>
        <c:grouping val="standard"/>
        <c:varyColors val="0"/>
        <c:ser>
          <c:idx val="0"/>
          <c:order val="0"/>
          <c:tx>
            <c:strRef>
              <c:f>'BARÓMETRO E-ADMIN. G.1.2.1'!$A$39</c:f>
              <c:strCache>
                <c:ptCount val="1"/>
                <c:pt idx="0">
                  <c:v>Población de 16 a 74 años que ha utilizado la Administración Electrónica.%</c:v>
                </c:pt>
              </c:strCache>
            </c:strRef>
          </c:tx>
          <c:spPr>
            <a:ln w="38100">
              <a:solidFill>
                <a:srgbClr val="000080"/>
              </a:solidFill>
              <a:prstDash val="solid"/>
            </a:ln>
          </c:spPr>
          <c:marker>
            <c:symbol val="square"/>
            <c:size val="3"/>
            <c:spPr>
              <a:noFill/>
              <a:ln w="9525">
                <a:noFill/>
              </a:ln>
            </c:spPr>
          </c:marker>
          <c:cat>
            <c:numRef>
              <c:f>'BARÓMETRO E-ADMIN. G.1.2.1'!$B$38:$V$38</c:f>
              <c:numCache>
                <c:formatCode>General</c:formatCode>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c:v>
                </c:pt>
              </c:numCache>
            </c:numRef>
          </c:cat>
          <c:val>
            <c:numRef>
              <c:f>'BARÓMETRO E-ADMIN. G.1.2.1'!$B$39:$V$39</c:f>
              <c:numCache>
                <c:formatCode>0.0</c:formatCode>
                <c:ptCount val="21"/>
                <c:pt idx="0">
                  <c:v>15.374825768135263</c:v>
                </c:pt>
                <c:pt idx="1">
                  <c:v>15.990841718382839</c:v>
                </c:pt>
                <c:pt idx="2">
                  <c:v>16.830660835762878</c:v>
                </c:pt>
                <c:pt idx="3">
                  <c:v>20.536642014546789</c:v>
                </c:pt>
                <c:pt idx="4">
                  <c:v>23.794034613968329</c:v>
                </c:pt>
                <c:pt idx="5">
                  <c:v>26.338382289814188</c:v>
                </c:pt>
                <c:pt idx="6">
                  <c:v>30.694470074429475</c:v>
                </c:pt>
                <c:pt idx="7">
                  <c:v>32.206675146889573</c:v>
                </c:pt>
                <c:pt idx="8">
                  <c:v>32.922460380108085</c:v>
                </c:pt>
                <c:pt idx="9">
                  <c:v>31.410760757731648</c:v>
                </c:pt>
                <c:pt idx="10">
                  <c:v>35.944728512296081</c:v>
                </c:pt>
                <c:pt idx="11">
                  <c:v>38.224275724275728</c:v>
                </c:pt>
                <c:pt idx="12" formatCode="#,##0.0">
                  <c:v>45.328503622283286</c:v>
                </c:pt>
                <c:pt idx="13" formatCode="#,##0.0">
                  <c:v>36.230793352148012</c:v>
                </c:pt>
                <c:pt idx="14" formatCode="#,##0.0">
                  <c:v>31.60779916526506</c:v>
                </c:pt>
                <c:pt idx="15" formatCode="#,##0.0">
                  <c:v>44.662851455585965</c:v>
                </c:pt>
                <c:pt idx="16" formatCode="#,##0.0">
                  <c:v>46.748245232623141</c:v>
                </c:pt>
                <c:pt idx="17" formatCode="#,##0.0">
                  <c:v>50.139327512539481</c:v>
                </c:pt>
                <c:pt idx="18" formatCode="#,##0.0">
                  <c:v>53.699003281124249</c:v>
                </c:pt>
                <c:pt idx="19" formatCode="#,##0.0">
                  <c:v>59.995073284887305</c:v>
                </c:pt>
                <c:pt idx="20" formatCode="#,##0.0">
                  <c:v>63.926997330684706</c:v>
                </c:pt>
              </c:numCache>
            </c:numRef>
          </c:val>
          <c:smooth val="1"/>
          <c:extLst>
            <c:ext xmlns:c16="http://schemas.microsoft.com/office/drawing/2014/chart" uri="{C3380CC4-5D6E-409C-BE32-E72D297353CC}">
              <c16:uniqueId val="{00000000-F9D2-4281-8971-72F7558E1BD9}"/>
            </c:ext>
          </c:extLst>
        </c:ser>
        <c:dLbls>
          <c:showLegendKey val="0"/>
          <c:showVal val="0"/>
          <c:showCatName val="0"/>
          <c:showSerName val="0"/>
          <c:showPercent val="0"/>
          <c:showBubbleSize val="0"/>
        </c:dLbls>
        <c:marker val="1"/>
        <c:smooth val="0"/>
        <c:axId val="55242112"/>
        <c:axId val="81869440"/>
      </c:lineChart>
      <c:catAx>
        <c:axId val="55242112"/>
        <c:scaling>
          <c:orientation val="minMax"/>
        </c:scaling>
        <c:delete val="0"/>
        <c:axPos val="b"/>
        <c:minorGridlines>
          <c:spPr>
            <a:ln w="3175">
              <a:solidFill>
                <a:srgbClr val="000000"/>
              </a:solidFill>
              <a:prstDash val="dash"/>
            </a:ln>
          </c:spPr>
        </c:minorGridlines>
        <c:numFmt formatCode="General" sourceLinked="1"/>
        <c:majorTickMark val="out"/>
        <c:minorTickMark val="none"/>
        <c:tickLblPos val="nextTo"/>
        <c:spPr>
          <a:ln w="3175">
            <a:solidFill>
              <a:srgbClr val="000000"/>
            </a:solidFill>
            <a:prstDash val="solid"/>
          </a:ln>
        </c:spPr>
        <c:txPr>
          <a:bodyPr rot="0" vert="horz"/>
          <a:lstStyle/>
          <a:p>
            <a:pPr>
              <a:defRPr/>
            </a:pPr>
            <a:endParaRPr lang="eu-ES"/>
          </a:p>
        </c:txPr>
        <c:crossAx val="81869440"/>
        <c:crosses val="autoZero"/>
        <c:auto val="1"/>
        <c:lblAlgn val="ctr"/>
        <c:lblOffset val="100"/>
        <c:tickMarkSkip val="1"/>
        <c:noMultiLvlLbl val="0"/>
      </c:catAx>
      <c:valAx>
        <c:axId val="81869440"/>
        <c:scaling>
          <c:orientation val="minMax"/>
          <c:min val="15"/>
        </c:scaling>
        <c:delete val="0"/>
        <c:axPos val="l"/>
        <c:majorGridlines>
          <c:spPr>
            <a:ln w="3175">
              <a:solidFill>
                <a:srgbClr val="000000"/>
              </a:solidFill>
              <a:prstDash val="dash"/>
            </a:ln>
          </c:spPr>
        </c:majorGridlines>
        <c:title>
          <c:tx>
            <c:rich>
              <a:bodyPr rot="180000" vert="horz"/>
              <a:lstStyle/>
              <a:p>
                <a:pPr algn="ctr">
                  <a:defRPr/>
                </a:pPr>
                <a:r>
                  <a:rPr lang="es-ES"/>
                  <a:t>%</a:t>
                </a:r>
              </a:p>
            </c:rich>
          </c:tx>
          <c:layout>
            <c:manualLayout>
              <c:xMode val="edge"/>
              <c:yMode val="edge"/>
              <c:x val="0.20525468020938856"/>
              <c:y val="0.33324532962791414"/>
            </c:manualLayout>
          </c:layout>
          <c:overlay val="0"/>
          <c:spPr>
            <a:noFill/>
            <a:ln w="25400">
              <a:noFill/>
            </a:ln>
          </c:spPr>
        </c:title>
        <c:numFmt formatCode="#,##0.0" sourceLinked="0"/>
        <c:majorTickMark val="none"/>
        <c:minorTickMark val="none"/>
        <c:tickLblPos val="nextTo"/>
        <c:spPr>
          <a:ln w="9525">
            <a:noFill/>
          </a:ln>
        </c:spPr>
        <c:txPr>
          <a:bodyPr rot="0" vert="horz"/>
          <a:lstStyle/>
          <a:p>
            <a:pPr>
              <a:defRPr sz="800" b="1"/>
            </a:pPr>
            <a:endParaRPr lang="eu-ES"/>
          </a:p>
        </c:txPr>
        <c:crossAx val="55242112"/>
        <c:crosses val="autoZero"/>
        <c:crossBetween val="between"/>
        <c:majorUnit val="2.5"/>
        <c:minorUnit val="2.5"/>
      </c:valAx>
      <c:dTable>
        <c:showHorzBorder val="1"/>
        <c:showVertBorder val="1"/>
        <c:showOutline val="1"/>
        <c:showKeys val="1"/>
        <c:spPr>
          <a:ln w="3175">
            <a:solidFill>
              <a:srgbClr val="000000"/>
            </a:solidFill>
            <a:prstDash val="solid"/>
          </a:ln>
        </c:spPr>
        <c:txPr>
          <a:bodyPr/>
          <a:lstStyle/>
          <a:p>
            <a:pPr rtl="0">
              <a:defRPr sz="800" b="1"/>
            </a:pPr>
            <a:endParaRPr lang="eu-ES"/>
          </a:p>
        </c:txPr>
      </c:dTable>
      <c:spPr>
        <a:solidFill>
          <a:srgbClr val="00B0F0">
            <a:alpha val="13000"/>
          </a:srgbClr>
        </a:solidFill>
        <a:ln w="25400">
          <a:noFill/>
        </a:ln>
      </c:spPr>
    </c:plotArea>
    <c:plotVisOnly val="1"/>
    <c:dispBlanksAs val="gap"/>
    <c:showDLblsOverMax val="0"/>
  </c:chart>
  <c:spPr>
    <a:solidFill>
      <a:srgbClr val="FFFFFF"/>
    </a:solidFill>
    <a:ln w="9525">
      <a:noFill/>
    </a:ln>
  </c:spPr>
  <c:txPr>
    <a:bodyPr/>
    <a:lstStyle/>
    <a:p>
      <a:pPr>
        <a:defRPr sz="1125" b="0" i="0" u="none" strike="noStrike" baseline="0">
          <a:solidFill>
            <a:sysClr val="windowText" lastClr="000000"/>
          </a:solidFill>
          <a:latin typeface="Arial"/>
          <a:ea typeface="Arial"/>
          <a:cs typeface="Arial"/>
        </a:defRPr>
      </a:pPr>
      <a:endParaRPr lang="eu-ES"/>
    </a:p>
  </c:txPr>
  <c:printSettings>
    <c:headerFooter alignWithMargins="0"/>
    <c:pageMargins b="1" l="0.75000000000000056" r="0.75000000000000056"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u-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s-ES" sz="900" b="1" i="0" u="none" strike="noStrike" baseline="0">
                <a:solidFill>
                  <a:srgbClr val="000000"/>
                </a:solidFill>
                <a:latin typeface="Arial"/>
                <a:cs typeface="Arial"/>
              </a:rPr>
              <a:t>G.1.2.3. Población de 16 a 74 años que ha utilizado la Administración Electrónica (*) en los últimos doce meses por tipo de administración.  C.A. de Euskadi. 2016-2023. %</a:t>
            </a:r>
          </a:p>
          <a:p>
            <a:pPr>
              <a:defRPr sz="800" b="1" i="0" u="none" strike="noStrike" baseline="0">
                <a:solidFill>
                  <a:srgbClr val="000000"/>
                </a:solidFill>
                <a:latin typeface="Arial"/>
                <a:ea typeface="Arial"/>
                <a:cs typeface="Arial"/>
              </a:defRPr>
            </a:pPr>
            <a:endParaRPr lang="es-ES" sz="900" b="1" i="0" u="none" strike="noStrike" baseline="0">
              <a:solidFill>
                <a:srgbClr val="000000"/>
              </a:solidFill>
              <a:latin typeface="Arial"/>
              <a:cs typeface="Arial"/>
            </a:endParaRPr>
          </a:p>
        </c:rich>
      </c:tx>
      <c:layout>
        <c:manualLayout>
          <c:xMode val="edge"/>
          <c:yMode val="edge"/>
          <c:x val="0.11236365465590759"/>
          <c:y val="2.877697841726623E-2"/>
        </c:manualLayout>
      </c:layout>
      <c:overlay val="0"/>
      <c:spPr>
        <a:noFill/>
        <a:ln w="25400">
          <a:noFill/>
        </a:ln>
      </c:spPr>
    </c:title>
    <c:autoTitleDeleted val="0"/>
    <c:view3D>
      <c:rotX val="15"/>
      <c:hPercent val="56"/>
      <c:rotY val="20"/>
      <c:depthPercent val="100"/>
      <c:rAngAx val="1"/>
    </c:view3D>
    <c:floor>
      <c:thickness val="0"/>
      <c:spPr>
        <a:solidFill>
          <a:srgbClr val="CCFFFF"/>
        </a:solidFill>
        <a:ln w="3175">
          <a:solidFill>
            <a:srgbClr val="000000"/>
          </a:solidFill>
          <a:prstDash val="solid"/>
        </a:ln>
      </c:spPr>
    </c:floor>
    <c:sideWall>
      <c:thickness val="0"/>
      <c:spPr>
        <a:solidFill>
          <a:srgbClr val="CCFFFF"/>
        </a:solidFill>
        <a:ln w="12700">
          <a:solidFill>
            <a:srgbClr val="808080"/>
          </a:solidFill>
          <a:prstDash val="solid"/>
        </a:ln>
      </c:spPr>
    </c:sideWall>
    <c:backWall>
      <c:thickness val="0"/>
      <c:spPr>
        <a:solidFill>
          <a:srgbClr val="CCFFFF"/>
        </a:solidFill>
        <a:ln w="12700">
          <a:solidFill>
            <a:srgbClr val="808080"/>
          </a:solidFill>
          <a:prstDash val="solid"/>
        </a:ln>
      </c:spPr>
    </c:backWall>
    <c:plotArea>
      <c:layout>
        <c:manualLayout>
          <c:layoutTarget val="inner"/>
          <c:xMode val="edge"/>
          <c:yMode val="edge"/>
          <c:x val="4.0724279299798313E-2"/>
          <c:y val="0.12170263788968835"/>
          <c:w val="0.93405652365607661"/>
          <c:h val="0.7733820502652996"/>
        </c:manualLayout>
      </c:layout>
      <c:bar3DChart>
        <c:barDir val="col"/>
        <c:grouping val="clustered"/>
        <c:varyColors val="0"/>
        <c:ser>
          <c:idx val="0"/>
          <c:order val="0"/>
          <c:tx>
            <c:strRef>
              <c:f>'BARÓMETRO E-ADMIN. G.1.2.3'!$C$48</c:f>
              <c:strCache>
                <c:ptCount val="1"/>
                <c:pt idx="0">
                  <c:v>2016</c:v>
                </c:pt>
              </c:strCache>
            </c:strRef>
          </c:tx>
          <c:spPr>
            <a:solidFill>
              <a:schemeClr val="accent1">
                <a:lumMod val="40000"/>
                <a:lumOff val="60000"/>
              </a:schemeClr>
            </a:solidFill>
            <a:ln w="25400">
              <a:noFill/>
            </a:ln>
          </c:spPr>
          <c:invertIfNegative val="0"/>
          <c:dLbls>
            <c:dLbl>
              <c:idx val="0"/>
              <c:layout>
                <c:manualLayout>
                  <c:x val="0"/>
                  <c:y val="7.43405275779377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394-4382-96F3-AAAFD9748849}"/>
                </c:ext>
              </c:extLst>
            </c:dLbl>
            <c:dLbl>
              <c:idx val="1"/>
              <c:layout>
                <c:manualLayout>
                  <c:x val="1.4571515651862579E-3"/>
                  <c:y val="7.43405275779376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394-4382-96F3-AAAFD9748849}"/>
                </c:ext>
              </c:extLst>
            </c:dLbl>
            <c:dLbl>
              <c:idx val="2"/>
              <c:layout>
                <c:manualLayout>
                  <c:x val="0"/>
                  <c:y val="5.99520383693045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394-4382-96F3-AAAFD9748849}"/>
                </c:ext>
              </c:extLst>
            </c:dLbl>
            <c:dLbl>
              <c:idx val="3"/>
              <c:layout>
                <c:manualLayout>
                  <c:x val="4.5556255862605676E-3"/>
                  <c:y val="4.79616306954436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394-4382-96F3-AAAFD9748849}"/>
                </c:ext>
              </c:extLst>
            </c:dLbl>
            <c:dLbl>
              <c:idx val="4"/>
              <c:layout>
                <c:manualLayout>
                  <c:x val="0"/>
                  <c:y val="4.79616306954437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394-4382-96F3-AAAFD9748849}"/>
                </c:ext>
              </c:extLst>
            </c:dLbl>
            <c:dLbl>
              <c:idx val="5"/>
              <c:layout>
                <c:manualLayout>
                  <c:x val="-1.5951613714576547E-3"/>
                  <c:y val="2.64593183936977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394-4382-96F3-AAAFD9748849}"/>
                </c:ext>
              </c:extLst>
            </c:dLbl>
            <c:spPr>
              <a:noFill/>
              <a:ln>
                <a:noFill/>
              </a:ln>
              <a:effectLst/>
            </c:spPr>
            <c:txPr>
              <a:bodyPr/>
              <a:lstStyle/>
              <a:p>
                <a:pPr>
                  <a:defRPr sz="900" b="1" i="0" u="none" strike="noStrike" baseline="0">
                    <a:solidFill>
                      <a:sysClr val="windowText" lastClr="000000"/>
                    </a:solidFill>
                    <a:latin typeface="Arial"/>
                    <a:ea typeface="Arial"/>
                    <a:cs typeface="Arial"/>
                  </a:defRPr>
                </a:pPr>
                <a:endParaRPr lang="eu-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'BARÓMETRO E-ADMIN. G.1.2.3'!$A$49:$B$54</c:f>
              <c:strCache>
                <c:ptCount val="6"/>
                <c:pt idx="0">
                  <c:v>Total</c:v>
                </c:pt>
                <c:pt idx="1">
                  <c:v>Gobierno Vasco</c:v>
                </c:pt>
                <c:pt idx="2">
                  <c:v>Diputaciones Forales</c:v>
                </c:pt>
                <c:pt idx="3">
                  <c:v>Entidades Locales</c:v>
                </c:pt>
                <c:pt idx="4">
                  <c:v>Administración Central</c:v>
                </c:pt>
                <c:pt idx="5">
                  <c:v>Unión Europea y Otros</c:v>
                </c:pt>
              </c:strCache>
            </c:strRef>
          </c:cat>
          <c:val>
            <c:numRef>
              <c:f>'BARÓMETRO E-ADMIN. G.1.2.3'!$C$49:$C$54</c:f>
              <c:numCache>
                <c:formatCode>0.0</c:formatCode>
                <c:ptCount val="6"/>
                <c:pt idx="0">
                  <c:v>36.230793352148012</c:v>
                </c:pt>
                <c:pt idx="1">
                  <c:v>67.249437424268649</c:v>
                </c:pt>
                <c:pt idx="2">
                  <c:v>38.09935952916738</c:v>
                </c:pt>
                <c:pt idx="3">
                  <c:v>36.212567076337194</c:v>
                </c:pt>
                <c:pt idx="4">
                  <c:v>16.081010905314177</c:v>
                </c:pt>
                <c:pt idx="5">
                  <c:v>3.4100744330967623</c:v>
                </c:pt>
              </c:numCache>
            </c:numRef>
          </c:val>
          <c:extLst>
            <c:ext xmlns:c16="http://schemas.microsoft.com/office/drawing/2014/chart" uri="{C3380CC4-5D6E-409C-BE32-E72D297353CC}">
              <c16:uniqueId val="{00000006-5394-4382-96F3-AAAFD9748849}"/>
            </c:ext>
          </c:extLst>
        </c:ser>
        <c:ser>
          <c:idx val="1"/>
          <c:order val="1"/>
          <c:tx>
            <c:strRef>
              <c:f>'BARÓMETRO E-ADMIN. G.1.2.3'!$D$48</c:f>
              <c:strCache>
                <c:ptCount val="1"/>
                <c:pt idx="0">
                  <c:v>2017</c:v>
                </c:pt>
              </c:strCache>
            </c:strRef>
          </c:tx>
          <c:spPr>
            <a:solidFill>
              <a:srgbClr val="00B0F0"/>
            </a:solidFill>
            <a:ln w="25400">
              <a:noFill/>
            </a:ln>
          </c:spPr>
          <c:invertIfNegative val="0"/>
          <c:dLbls>
            <c:dLbl>
              <c:idx val="0"/>
              <c:layout>
                <c:manualLayout>
                  <c:x val="0"/>
                  <c:y val="7.19424460431654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394-4382-96F3-AAAFD9748849}"/>
                </c:ext>
              </c:extLst>
            </c:dLbl>
            <c:dLbl>
              <c:idx val="1"/>
              <c:layout>
                <c:manualLayout>
                  <c:x val="4.3715846994535519E-3"/>
                  <c:y val="7.43405275779377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394-4382-96F3-AAAFD9748849}"/>
                </c:ext>
              </c:extLst>
            </c:dLbl>
            <c:dLbl>
              <c:idx val="2"/>
              <c:layout>
                <c:manualLayout>
                  <c:x val="0"/>
                  <c:y val="8.39328537170265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394-4382-96F3-AAAFD9748849}"/>
                </c:ext>
              </c:extLst>
            </c:dLbl>
            <c:dLbl>
              <c:idx val="3"/>
              <c:layout>
                <c:manualLayout>
                  <c:x val="6.0593628201284521E-4"/>
                  <c:y val="5.7553956834532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394-4382-96F3-AAAFD9748849}"/>
                </c:ext>
              </c:extLst>
            </c:dLbl>
            <c:dLbl>
              <c:idx val="4"/>
              <c:layout>
                <c:manualLayout>
                  <c:x val="4.3715846994535519E-3"/>
                  <c:y val="6.71462829736211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394-4382-96F3-AAAFD9748849}"/>
                </c:ext>
              </c:extLst>
            </c:dLbl>
            <c:dLbl>
              <c:idx val="5"/>
              <c:layout>
                <c:manualLayout>
                  <c:x val="0"/>
                  <c:y val="3.60215727044591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394-4382-96F3-AAAFD9748849}"/>
                </c:ext>
              </c:extLst>
            </c:dLbl>
            <c:spPr>
              <a:noFill/>
              <a:ln>
                <a:noFill/>
              </a:ln>
              <a:effectLst/>
            </c:spPr>
            <c:txPr>
              <a:bodyPr/>
              <a:lstStyle/>
              <a:p>
                <a:pPr>
                  <a:defRPr sz="900" b="1" i="0" u="none" strike="noStrike" baseline="0">
                    <a:solidFill>
                      <a:sysClr val="windowText" lastClr="000000"/>
                    </a:solidFill>
                    <a:latin typeface="Arial"/>
                    <a:ea typeface="Arial"/>
                    <a:cs typeface="Arial"/>
                  </a:defRPr>
                </a:pPr>
                <a:endParaRPr lang="eu-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'BARÓMETRO E-ADMIN. G.1.2.3'!$A$49:$B$54</c:f>
              <c:strCache>
                <c:ptCount val="6"/>
                <c:pt idx="0">
                  <c:v>Total</c:v>
                </c:pt>
                <c:pt idx="1">
                  <c:v>Gobierno Vasco</c:v>
                </c:pt>
                <c:pt idx="2">
                  <c:v>Diputaciones Forales</c:v>
                </c:pt>
                <c:pt idx="3">
                  <c:v>Entidades Locales</c:v>
                </c:pt>
                <c:pt idx="4">
                  <c:v>Administración Central</c:v>
                </c:pt>
                <c:pt idx="5">
                  <c:v>Unión Europea y Otros</c:v>
                </c:pt>
              </c:strCache>
            </c:strRef>
          </c:cat>
          <c:val>
            <c:numRef>
              <c:f>'BARÓMETRO E-ADMIN. G.1.2.3'!$D$49:$D$54</c:f>
              <c:numCache>
                <c:formatCode>0.0</c:formatCode>
                <c:ptCount val="6"/>
                <c:pt idx="0">
                  <c:v>31.60779916526506</c:v>
                </c:pt>
                <c:pt idx="1">
                  <c:v>61.687031927473399</c:v>
                </c:pt>
                <c:pt idx="2">
                  <c:v>37.800551832873474</c:v>
                </c:pt>
                <c:pt idx="3">
                  <c:v>16.692944422546315</c:v>
                </c:pt>
                <c:pt idx="4">
                  <c:v>29.562475364603863</c:v>
                </c:pt>
                <c:pt idx="5">
                  <c:v>3.0153724871895946</c:v>
                </c:pt>
              </c:numCache>
            </c:numRef>
          </c:val>
          <c:extLst>
            <c:ext xmlns:c16="http://schemas.microsoft.com/office/drawing/2014/chart" uri="{C3380CC4-5D6E-409C-BE32-E72D297353CC}">
              <c16:uniqueId val="{0000000D-5394-4382-96F3-AAAFD9748849}"/>
            </c:ext>
          </c:extLst>
        </c:ser>
        <c:ser>
          <c:idx val="2"/>
          <c:order val="2"/>
          <c:tx>
            <c:strRef>
              <c:f>'BARÓMETRO E-ADMIN. G.1.2.3'!$E$48</c:f>
              <c:strCache>
                <c:ptCount val="1"/>
                <c:pt idx="0">
                  <c:v>2018</c:v>
                </c:pt>
              </c:strCache>
            </c:strRef>
          </c:tx>
          <c:spPr>
            <a:solidFill>
              <a:schemeClr val="accent5">
                <a:lumMod val="75000"/>
              </a:schemeClr>
            </a:solidFill>
          </c:spPr>
          <c:invertIfNegative val="0"/>
          <c:dLbls>
            <c:dLbl>
              <c:idx val="0"/>
              <c:layout>
                <c:manualLayout>
                  <c:x val="1.6066424616877808E-3"/>
                  <c:y val="6.2350119904076774E-2"/>
                </c:manualLayout>
              </c:layout>
              <c:spPr/>
              <c:txPr>
                <a:bodyPr/>
                <a:lstStyle/>
                <a:p>
                  <a:pPr>
                    <a:defRPr sz="900">
                      <a:solidFill>
                        <a:sysClr val="windowText" lastClr="000000"/>
                      </a:solidFill>
                    </a:defRPr>
                  </a:pPr>
                  <a:endParaRPr lang="eu-E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394-4382-96F3-AAAFD9748849}"/>
                </c:ext>
              </c:extLst>
            </c:dLbl>
            <c:dLbl>
              <c:idx val="1"/>
              <c:layout>
                <c:manualLayout>
                  <c:x val="6.1162079510703408E-3"/>
                  <c:y val="5.5155875299760092E-2"/>
                </c:manualLayout>
              </c:layout>
              <c:spPr/>
              <c:txPr>
                <a:bodyPr/>
                <a:lstStyle/>
                <a:p>
                  <a:pPr>
                    <a:defRPr sz="900">
                      <a:solidFill>
                        <a:sysClr val="windowText" lastClr="000000"/>
                      </a:solidFill>
                    </a:defRPr>
                  </a:pPr>
                  <a:endParaRPr lang="eu-E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394-4382-96F3-AAAFD9748849}"/>
                </c:ext>
              </c:extLst>
            </c:dLbl>
            <c:dLbl>
              <c:idx val="2"/>
              <c:layout>
                <c:manualLayout>
                  <c:x val="1.3267169112316437E-3"/>
                  <c:y val="5.2757793764988022E-2"/>
                </c:manualLayout>
              </c:layout>
              <c:spPr/>
              <c:txPr>
                <a:bodyPr/>
                <a:lstStyle/>
                <a:p>
                  <a:pPr>
                    <a:defRPr sz="900">
                      <a:solidFill>
                        <a:sysClr val="windowText" lastClr="000000"/>
                      </a:solidFill>
                    </a:defRPr>
                  </a:pPr>
                  <a:endParaRPr lang="eu-E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394-4382-96F3-AAAFD9748849}"/>
                </c:ext>
              </c:extLst>
            </c:dLbl>
            <c:dLbl>
              <c:idx val="3"/>
              <c:layout>
                <c:manualLayout>
                  <c:x val="7.3394495412844136E-3"/>
                  <c:y val="4.7961630695443742E-2"/>
                </c:manualLayout>
              </c:layout>
              <c:spPr/>
              <c:txPr>
                <a:bodyPr/>
                <a:lstStyle/>
                <a:p>
                  <a:pPr>
                    <a:defRPr sz="900">
                      <a:solidFill>
                        <a:sysClr val="windowText" lastClr="000000"/>
                      </a:solidFill>
                    </a:defRPr>
                  </a:pPr>
                  <a:endParaRPr lang="eu-E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5394-4382-96F3-AAAFD9748849}"/>
                </c:ext>
              </c:extLst>
            </c:dLbl>
            <c:dLbl>
              <c:idx val="4"/>
              <c:layout>
                <c:manualLayout>
                  <c:x val="6.1162079510702514E-3"/>
                  <c:y val="7.4340527577937562E-2"/>
                </c:manualLayout>
              </c:layout>
              <c:spPr/>
              <c:txPr>
                <a:bodyPr/>
                <a:lstStyle/>
                <a:p>
                  <a:pPr>
                    <a:defRPr sz="900">
                      <a:solidFill>
                        <a:sysClr val="windowText" lastClr="000000"/>
                      </a:solidFill>
                    </a:defRPr>
                  </a:pPr>
                  <a:endParaRPr lang="eu-E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5394-4382-96F3-AAAFD9748849}"/>
                </c:ext>
              </c:extLst>
            </c:dLbl>
            <c:dLbl>
              <c:idx val="5"/>
              <c:layout>
                <c:manualLayout>
                  <c:x val="6.1162079510703408E-3"/>
                  <c:y val="4.5563549160671457E-2"/>
                </c:manualLayout>
              </c:layout>
              <c:spPr/>
              <c:txPr>
                <a:bodyPr/>
                <a:lstStyle/>
                <a:p>
                  <a:pPr>
                    <a:defRPr sz="900">
                      <a:solidFill>
                        <a:sysClr val="windowText" lastClr="000000"/>
                      </a:solidFill>
                    </a:defRPr>
                  </a:pPr>
                  <a:endParaRPr lang="eu-E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5394-4382-96F3-AAAFD9748849}"/>
                </c:ext>
              </c:extLst>
            </c:dLbl>
            <c:spPr>
              <a:noFill/>
              <a:ln>
                <a:noFill/>
              </a:ln>
              <a:effectLst/>
            </c:spPr>
            <c:txPr>
              <a:bodyPr/>
              <a:lstStyle/>
              <a:p>
                <a:pPr>
                  <a:defRPr sz="900">
                    <a:solidFill>
                      <a:sysClr val="windowText" lastClr="000000"/>
                    </a:solidFill>
                  </a:defRPr>
                </a:pPr>
                <a:endParaRPr lang="eu-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'BARÓMETRO E-ADMIN. G.1.2.3'!$A$49:$B$54</c:f>
              <c:strCache>
                <c:ptCount val="6"/>
                <c:pt idx="0">
                  <c:v>Total</c:v>
                </c:pt>
                <c:pt idx="1">
                  <c:v>Gobierno Vasco</c:v>
                </c:pt>
                <c:pt idx="2">
                  <c:v>Diputaciones Forales</c:v>
                </c:pt>
                <c:pt idx="3">
                  <c:v>Entidades Locales</c:v>
                </c:pt>
                <c:pt idx="4">
                  <c:v>Administración Central</c:v>
                </c:pt>
                <c:pt idx="5">
                  <c:v>Unión Europea y Otros</c:v>
                </c:pt>
              </c:strCache>
            </c:strRef>
          </c:cat>
          <c:val>
            <c:numRef>
              <c:f>'BARÓMETRO E-ADMIN. G.1.2.3'!$E$49:$E$54</c:f>
              <c:numCache>
                <c:formatCode>0.0</c:formatCode>
                <c:ptCount val="6"/>
                <c:pt idx="0">
                  <c:v>44.662851455585965</c:v>
                </c:pt>
                <c:pt idx="1">
                  <c:v>66.880222841225617</c:v>
                </c:pt>
                <c:pt idx="2">
                  <c:v>38.32869080779944</c:v>
                </c:pt>
                <c:pt idx="3">
                  <c:v>27.228412256267408</c:v>
                </c:pt>
                <c:pt idx="4">
                  <c:v>27.688022284122564</c:v>
                </c:pt>
                <c:pt idx="5">
                  <c:v>3.4261838440111423</c:v>
                </c:pt>
              </c:numCache>
            </c:numRef>
          </c:val>
          <c:extLst>
            <c:ext xmlns:c16="http://schemas.microsoft.com/office/drawing/2014/chart" uri="{C3380CC4-5D6E-409C-BE32-E72D297353CC}">
              <c16:uniqueId val="{00000014-5394-4382-96F3-AAAFD9748849}"/>
            </c:ext>
          </c:extLst>
        </c:ser>
        <c:ser>
          <c:idx val="3"/>
          <c:order val="3"/>
          <c:tx>
            <c:strRef>
              <c:f>'BARÓMETRO E-ADMIN. G.1.2.3'!$F$48</c:f>
              <c:strCache>
                <c:ptCount val="1"/>
                <c:pt idx="0">
                  <c:v>2019</c:v>
                </c:pt>
              </c:strCache>
            </c:strRef>
          </c:tx>
          <c:spPr>
            <a:solidFill>
              <a:srgbClr val="0070C0"/>
            </a:solidFill>
          </c:spPr>
          <c:invertIfNegative val="0"/>
          <c:dLbls>
            <c:dLbl>
              <c:idx val="0"/>
              <c:layout>
                <c:manualLayout>
                  <c:x val="3.0063885757234139E-3"/>
                  <c:y val="3.836930455635492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5394-4382-96F3-AAAFD9748849}"/>
                </c:ext>
              </c:extLst>
            </c:dLbl>
            <c:dLbl>
              <c:idx val="1"/>
              <c:layout>
                <c:manualLayout>
                  <c:x val="4.5095828635851182E-3"/>
                  <c:y val="4.07673860911271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5394-4382-96F3-AAAFD9748849}"/>
                </c:ext>
              </c:extLst>
            </c:dLbl>
            <c:dLbl>
              <c:idx val="2"/>
              <c:layout>
                <c:manualLayout>
                  <c:x val="3.0063885757234121E-3"/>
                  <c:y val="4.07673860911271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5394-4382-96F3-AAAFD9748849}"/>
                </c:ext>
              </c:extLst>
            </c:dLbl>
            <c:dLbl>
              <c:idx val="3"/>
              <c:layout>
                <c:manualLayout>
                  <c:x val="0"/>
                  <c:y val="4.316546762589928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5394-4382-96F3-AAAFD9748849}"/>
                </c:ext>
              </c:extLst>
            </c:dLbl>
            <c:dLbl>
              <c:idx val="4"/>
              <c:layout>
                <c:manualLayout>
                  <c:x val="0"/>
                  <c:y val="4.3165467625899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5394-4382-96F3-AAAFD9748849}"/>
                </c:ext>
              </c:extLst>
            </c:dLbl>
            <c:dLbl>
              <c:idx val="5"/>
              <c:layout>
                <c:manualLayout>
                  <c:x val="1.5031942878617061E-3"/>
                  <c:y val="3.836930455635492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5394-4382-96F3-AAAFD9748849}"/>
                </c:ext>
              </c:extLst>
            </c:dLbl>
            <c:spPr>
              <a:noFill/>
              <a:ln>
                <a:noFill/>
              </a:ln>
              <a:effectLst/>
            </c:spPr>
            <c:txPr>
              <a:bodyPr/>
              <a:lstStyle/>
              <a:p>
                <a:pPr>
                  <a:defRPr sz="900">
                    <a:solidFill>
                      <a:sysClr val="windowText" lastClr="000000"/>
                    </a:solidFill>
                  </a:defRPr>
                </a:pPr>
                <a:endParaRPr lang="eu-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'BARÓMETRO E-ADMIN. G.1.2.3'!$A$49:$B$54</c:f>
              <c:strCache>
                <c:ptCount val="6"/>
                <c:pt idx="0">
                  <c:v>Total</c:v>
                </c:pt>
                <c:pt idx="1">
                  <c:v>Gobierno Vasco</c:v>
                </c:pt>
                <c:pt idx="2">
                  <c:v>Diputaciones Forales</c:v>
                </c:pt>
                <c:pt idx="3">
                  <c:v>Entidades Locales</c:v>
                </c:pt>
                <c:pt idx="4">
                  <c:v>Administración Central</c:v>
                </c:pt>
                <c:pt idx="5">
                  <c:v>Unión Europea y Otros</c:v>
                </c:pt>
              </c:strCache>
            </c:strRef>
          </c:cat>
          <c:val>
            <c:numRef>
              <c:f>'BARÓMETRO E-ADMIN. G.1.2.3'!$F$49:$F$54</c:f>
              <c:numCache>
                <c:formatCode>0.0</c:formatCode>
                <c:ptCount val="6"/>
                <c:pt idx="0">
                  <c:v>46.748245232623141</c:v>
                </c:pt>
                <c:pt idx="1">
                  <c:v>79.325006643635405</c:v>
                </c:pt>
                <c:pt idx="2">
                  <c:v>39.981397820887587</c:v>
                </c:pt>
                <c:pt idx="3">
                  <c:v>21.272920542120648</c:v>
                </c:pt>
                <c:pt idx="4">
                  <c:v>17.432899282487373</c:v>
                </c:pt>
                <c:pt idx="5">
                  <c:v>6.8296571884134991</c:v>
                </c:pt>
              </c:numCache>
            </c:numRef>
          </c:val>
          <c:extLst>
            <c:ext xmlns:c16="http://schemas.microsoft.com/office/drawing/2014/chart" uri="{C3380CC4-5D6E-409C-BE32-E72D297353CC}">
              <c16:uniqueId val="{0000001B-5394-4382-96F3-AAAFD9748849}"/>
            </c:ext>
          </c:extLst>
        </c:ser>
        <c:ser>
          <c:idx val="4"/>
          <c:order val="4"/>
          <c:tx>
            <c:strRef>
              <c:f>'BARÓMETRO E-ADMIN. G.1.2.3'!$G$48</c:f>
              <c:strCache>
                <c:ptCount val="1"/>
                <c:pt idx="0">
                  <c:v>2020</c:v>
                </c:pt>
              </c:strCache>
            </c:strRef>
          </c:tx>
          <c:spPr>
            <a:solidFill>
              <a:schemeClr val="accent5">
                <a:lumMod val="50000"/>
              </a:schemeClr>
            </a:solidFill>
          </c:spPr>
          <c:invertIfNegative val="0"/>
          <c:dLbls>
            <c:dLbl>
              <c:idx val="0"/>
              <c:layout>
                <c:manualLayout>
                  <c:x val="4.5095828635850904E-3"/>
                  <c:y val="3.59712230215827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5394-4382-96F3-AAAFD9748849}"/>
                </c:ext>
              </c:extLst>
            </c:dLbl>
            <c:dLbl>
              <c:idx val="1"/>
              <c:layout>
                <c:manualLayout>
                  <c:x val="3.0063885757234121E-3"/>
                  <c:y val="4.5563549160671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5394-4382-96F3-AAAFD9748849}"/>
                </c:ext>
              </c:extLst>
            </c:dLbl>
            <c:dLbl>
              <c:idx val="2"/>
              <c:layout>
                <c:manualLayout>
                  <c:x val="-4.5095828635851182E-3"/>
                  <c:y val="5.75538718082720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5394-4382-96F3-AAAFD9748849}"/>
                </c:ext>
              </c:extLst>
            </c:dLbl>
            <c:dLbl>
              <c:idx val="3"/>
              <c:layout>
                <c:manualLayout>
                  <c:x val="-1.5031942878617061E-3"/>
                  <c:y val="4.796163069544355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5394-4382-96F3-AAAFD9748849}"/>
                </c:ext>
              </c:extLst>
            </c:dLbl>
            <c:dLbl>
              <c:idx val="4"/>
              <c:layout>
                <c:manualLayout>
                  <c:x val="-4.5095828635851182E-3"/>
                  <c:y val="3.84748770583378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5394-4382-96F3-AAAFD9748849}"/>
                </c:ext>
              </c:extLst>
            </c:dLbl>
            <c:dLbl>
              <c:idx val="5"/>
              <c:layout>
                <c:manualLayout>
                  <c:x val="-1.5031942878618164E-3"/>
                  <c:y val="3.83692478721813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5394-4382-96F3-AAAFD9748849}"/>
                </c:ext>
              </c:extLst>
            </c:dLbl>
            <c:spPr>
              <a:noFill/>
              <a:ln>
                <a:noFill/>
              </a:ln>
              <a:effectLst/>
            </c:spPr>
            <c:txPr>
              <a:bodyPr wrap="square" lIns="38100" tIns="19050" rIns="38100" bIns="19050" anchor="ctr">
                <a:spAutoFit/>
              </a:bodyPr>
              <a:lstStyle/>
              <a:p>
                <a:pPr>
                  <a:defRPr sz="900">
                    <a:solidFill>
                      <a:sysClr val="windowText" lastClr="000000"/>
                    </a:solidFill>
                  </a:defRPr>
                </a:pPr>
                <a:endParaRPr lang="eu-E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'BARÓMETRO E-ADMIN. G.1.2.3'!$A$49:$B$54</c:f>
              <c:strCache>
                <c:ptCount val="6"/>
                <c:pt idx="0">
                  <c:v>Total</c:v>
                </c:pt>
                <c:pt idx="1">
                  <c:v>Gobierno Vasco</c:v>
                </c:pt>
                <c:pt idx="2">
                  <c:v>Diputaciones Forales</c:v>
                </c:pt>
                <c:pt idx="3">
                  <c:v>Entidades Locales</c:v>
                </c:pt>
                <c:pt idx="4">
                  <c:v>Administración Central</c:v>
                </c:pt>
                <c:pt idx="5">
                  <c:v>Unión Europea y Otros</c:v>
                </c:pt>
              </c:strCache>
            </c:strRef>
          </c:cat>
          <c:val>
            <c:numRef>
              <c:f>'BARÓMETRO E-ADMIN. G.1.2.3'!$G$49:$G$54</c:f>
              <c:numCache>
                <c:formatCode>0.0</c:formatCode>
                <c:ptCount val="6"/>
                <c:pt idx="0">
                  <c:v>50.139327512539481</c:v>
                </c:pt>
                <c:pt idx="1">
                  <c:v>75.608249969124358</c:v>
                </c:pt>
                <c:pt idx="2">
                  <c:v>29.788810670618744</c:v>
                </c:pt>
                <c:pt idx="3">
                  <c:v>29.035445226627143</c:v>
                </c:pt>
                <c:pt idx="4">
                  <c:v>25.367420032110662</c:v>
                </c:pt>
                <c:pt idx="5">
                  <c:v>3.1369643077683094</c:v>
                </c:pt>
              </c:numCache>
            </c:numRef>
          </c:val>
          <c:extLst>
            <c:ext xmlns:c16="http://schemas.microsoft.com/office/drawing/2014/chart" uri="{C3380CC4-5D6E-409C-BE32-E72D297353CC}">
              <c16:uniqueId val="{0000001C-5394-4382-96F3-AAAFD9748849}"/>
            </c:ext>
          </c:extLst>
        </c:ser>
        <c:ser>
          <c:idx val="5"/>
          <c:order val="5"/>
          <c:tx>
            <c:strRef>
              <c:f>'BARÓMETRO E-ADMIN. G.1.2.3'!$H$48</c:f>
              <c:strCache>
                <c:ptCount val="1"/>
                <c:pt idx="0">
                  <c:v>2021</c:v>
                </c:pt>
              </c:strCache>
            </c:strRef>
          </c:tx>
          <c:spPr>
            <a:solidFill>
              <a:srgbClr val="002060"/>
            </a:solidFill>
          </c:spPr>
          <c:invertIfNegative val="0"/>
          <c:dLbls>
            <c:dLbl>
              <c:idx val="0"/>
              <c:layout>
                <c:manualLayout>
                  <c:x val="3.0063885757234121E-3"/>
                  <c:y val="5.482745694040999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052-4B7E-A58B-5872CEFF7082}"/>
                </c:ext>
              </c:extLst>
            </c:dLbl>
            <c:dLbl>
              <c:idx val="1"/>
              <c:layout>
                <c:manualLayout>
                  <c:x val="4.5095828635850635E-3"/>
                  <c:y val="7.880823686052331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052-4B7E-A58B-5872CEFF7082}"/>
                </c:ext>
              </c:extLst>
            </c:dLbl>
            <c:dLbl>
              <c:idx val="2"/>
              <c:layout>
                <c:manualLayout>
                  <c:x val="1.5031942878617611E-3"/>
                  <c:y val="-1.553044502757992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052-4B7E-A58B-5872CEFF7082}"/>
                </c:ext>
              </c:extLst>
            </c:dLbl>
            <c:dLbl>
              <c:idx val="3"/>
              <c:layout>
                <c:manualLayout>
                  <c:x val="6.0127771514468242E-3"/>
                  <c:y val="3.21615018549732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052-4B7E-A58B-5872CEFF7082}"/>
                </c:ext>
              </c:extLst>
            </c:dLbl>
            <c:dLbl>
              <c:idx val="4"/>
              <c:layout>
                <c:manualLayout>
                  <c:x val="3.006388575723302E-3"/>
                  <c:y val="9.5066267540991963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052-4B7E-A58B-5872CEFF7082}"/>
                </c:ext>
              </c:extLst>
            </c:dLbl>
            <c:dLbl>
              <c:idx val="5"/>
              <c:layout>
                <c:manualLayout>
                  <c:x val="4.5095828635852283E-3"/>
                  <c:y val="2.979038515873001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052-4B7E-A58B-5872CEFF7082}"/>
                </c:ext>
              </c:extLst>
            </c:dLbl>
            <c:spPr>
              <a:noFill/>
              <a:ln>
                <a:noFill/>
              </a:ln>
              <a:effectLst/>
            </c:spPr>
            <c:txPr>
              <a:bodyPr wrap="square" lIns="38100" tIns="19050" rIns="38100" bIns="19050" anchor="ctr">
                <a:spAutoFit/>
              </a:bodyPr>
              <a:lstStyle/>
              <a:p>
                <a:pPr>
                  <a:defRPr sz="900">
                    <a:solidFill>
                      <a:sysClr val="windowText" lastClr="000000"/>
                    </a:solidFill>
                  </a:defRPr>
                </a:pPr>
                <a:endParaRPr lang="eu-E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'BARÓMETRO E-ADMIN. G.1.2.3'!$A$49:$B$54</c:f>
              <c:strCache>
                <c:ptCount val="6"/>
                <c:pt idx="0">
                  <c:v>Total</c:v>
                </c:pt>
                <c:pt idx="1">
                  <c:v>Gobierno Vasco</c:v>
                </c:pt>
                <c:pt idx="2">
                  <c:v>Diputaciones Forales</c:v>
                </c:pt>
                <c:pt idx="3">
                  <c:v>Entidades Locales</c:v>
                </c:pt>
                <c:pt idx="4">
                  <c:v>Administración Central</c:v>
                </c:pt>
                <c:pt idx="5">
                  <c:v>Unión Europea y Otros</c:v>
                </c:pt>
              </c:strCache>
            </c:strRef>
          </c:cat>
          <c:val>
            <c:numRef>
              <c:f>'BARÓMETRO E-ADMIN. G.1.2.3'!$H$49:$H$54</c:f>
              <c:numCache>
                <c:formatCode>0.0</c:formatCode>
                <c:ptCount val="6"/>
                <c:pt idx="0">
                  <c:v>53.699003281124249</c:v>
                </c:pt>
                <c:pt idx="1">
                  <c:v>80.504957343786018</c:v>
                </c:pt>
                <c:pt idx="2">
                  <c:v>30.332026746599034</c:v>
                </c:pt>
                <c:pt idx="3">
                  <c:v>29.847821074475444</c:v>
                </c:pt>
                <c:pt idx="4">
                  <c:v>29.121512566290065</c:v>
                </c:pt>
                <c:pt idx="5">
                  <c:v>1.9944662208900164</c:v>
                </c:pt>
              </c:numCache>
            </c:numRef>
          </c:val>
          <c:extLst>
            <c:ext xmlns:c16="http://schemas.microsoft.com/office/drawing/2014/chart" uri="{C3380CC4-5D6E-409C-BE32-E72D297353CC}">
              <c16:uniqueId val="{00000000-D052-4B7E-A58B-5872CEFF7082}"/>
            </c:ext>
          </c:extLst>
        </c:ser>
        <c:ser>
          <c:idx val="6"/>
          <c:order val="6"/>
          <c:tx>
            <c:strRef>
              <c:f>'BARÓMETRO E-ADMIN. G.1.2.3'!$I$48</c:f>
              <c:strCache>
                <c:ptCount val="1"/>
                <c:pt idx="0">
                  <c:v>2022</c:v>
                </c:pt>
              </c:strCache>
            </c:strRef>
          </c:tx>
          <c:invertIfNegative val="0"/>
          <c:dLbls>
            <c:dLbl>
              <c:idx val="0"/>
              <c:layout>
                <c:manualLayout>
                  <c:x val="4.5095828635851182E-3"/>
                  <c:y val="3.34674627020019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DBE-40B5-8BF3-A6C9B19825B2}"/>
                </c:ext>
              </c:extLst>
            </c:dLbl>
            <c:dLbl>
              <c:idx val="1"/>
              <c:layout>
                <c:manualLayout>
                  <c:x val="3.0063885757234121E-3"/>
                  <c:y val="5.25464574519359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DBE-40B5-8BF3-A6C9B19825B2}"/>
                </c:ext>
              </c:extLst>
            </c:dLbl>
            <c:dLbl>
              <c:idx val="2"/>
              <c:layout>
                <c:manualLayout>
                  <c:x val="4.5095828635851182E-3"/>
                  <c:y val="4.78031160609916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DBE-40B5-8BF3-A6C9B19825B2}"/>
                </c:ext>
              </c:extLst>
            </c:dLbl>
            <c:dLbl>
              <c:idx val="3"/>
              <c:layout>
                <c:manualLayout>
                  <c:x val="1.5031942878617061E-3"/>
                  <c:y val="3.83164332791028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DBE-40B5-8BF3-A6C9B19825B2}"/>
                </c:ext>
              </c:extLst>
            </c:dLbl>
            <c:dLbl>
              <c:idx val="4"/>
              <c:layout>
                <c:manualLayout>
                  <c:x val="3.0063885757234121E-3"/>
                  <c:y val="4.0730306972168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DBE-40B5-8BF3-A6C9B19825B2}"/>
                </c:ext>
              </c:extLst>
            </c:dLbl>
            <c:dLbl>
              <c:idx val="5"/>
              <c:layout>
                <c:manualLayout>
                  <c:x val="-1.5031942878619266E-3"/>
                  <c:y val="3.0765472992564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DBE-40B5-8BF3-A6C9B19825B2}"/>
                </c:ext>
              </c:extLst>
            </c:dLbl>
            <c:spPr>
              <a:noFill/>
              <a:ln>
                <a:noFill/>
              </a:ln>
              <a:effectLst/>
            </c:spPr>
            <c:txPr>
              <a:bodyPr wrap="square" lIns="38100" tIns="19050" rIns="38100" bIns="19050" anchor="ctr">
                <a:spAutoFit/>
              </a:bodyPr>
              <a:lstStyle/>
              <a:p>
                <a:pPr>
                  <a:defRPr sz="900">
                    <a:solidFill>
                      <a:sysClr val="windowText" lastClr="000000"/>
                    </a:solidFill>
                  </a:defRPr>
                </a:pPr>
                <a:endParaRPr lang="eu-E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'BARÓMETRO E-ADMIN. G.1.2.3'!$A$49:$B$54</c:f>
              <c:strCache>
                <c:ptCount val="6"/>
                <c:pt idx="0">
                  <c:v>Total</c:v>
                </c:pt>
                <c:pt idx="1">
                  <c:v>Gobierno Vasco</c:v>
                </c:pt>
                <c:pt idx="2">
                  <c:v>Diputaciones Forales</c:v>
                </c:pt>
                <c:pt idx="3">
                  <c:v>Entidades Locales</c:v>
                </c:pt>
                <c:pt idx="4">
                  <c:v>Administración Central</c:v>
                </c:pt>
                <c:pt idx="5">
                  <c:v>Unión Europea y Otros</c:v>
                </c:pt>
              </c:strCache>
            </c:strRef>
          </c:cat>
          <c:val>
            <c:numRef>
              <c:f>'BARÓMETRO E-ADMIN. G.1.2.3'!$I$49:$I$54</c:f>
              <c:numCache>
                <c:formatCode>0.0</c:formatCode>
                <c:ptCount val="6"/>
                <c:pt idx="0">
                  <c:v>59.995073284887305</c:v>
                </c:pt>
                <c:pt idx="1">
                  <c:v>74.974337918291923</c:v>
                </c:pt>
                <c:pt idx="2">
                  <c:v>45.924861424758774</c:v>
                </c:pt>
                <c:pt idx="3">
                  <c:v>23.824676657770478</c:v>
                </c:pt>
                <c:pt idx="4">
                  <c:v>19.657154588380209</c:v>
                </c:pt>
                <c:pt idx="5">
                  <c:v>1.6423732293163622</c:v>
                </c:pt>
              </c:numCache>
            </c:numRef>
          </c:val>
          <c:extLst>
            <c:ext xmlns:c16="http://schemas.microsoft.com/office/drawing/2014/chart" uri="{C3380CC4-5D6E-409C-BE32-E72D297353CC}">
              <c16:uniqueId val="{00000000-EDBE-40B5-8BF3-A6C9B19825B2}"/>
            </c:ext>
          </c:extLst>
        </c:ser>
        <c:ser>
          <c:idx val="7"/>
          <c:order val="7"/>
          <c:tx>
            <c:strRef>
              <c:f>'BARÓMETRO E-ADMIN. G.1.2.3'!$J$48</c:f>
              <c:strCache>
                <c:ptCount val="1"/>
                <c:pt idx="0">
                  <c:v>2023</c:v>
                </c:pt>
              </c:strCache>
            </c:strRef>
          </c:tx>
          <c:invertIfNegative val="0"/>
          <c:dLbls>
            <c:dLbl>
              <c:idx val="0"/>
              <c:layout>
                <c:manualLayout>
                  <c:x val="3.0063885757233848E-3"/>
                  <c:y val="2.67287703626150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62F-423E-A19B-F00CCB7B3862}"/>
                </c:ext>
              </c:extLst>
            </c:dLbl>
            <c:dLbl>
              <c:idx val="1"/>
              <c:layout>
                <c:manualLayout>
                  <c:x val="1.503194287861651E-3"/>
                  <c:y val="2.86563015094198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62F-423E-A19B-F00CCB7B3862}"/>
                </c:ext>
              </c:extLst>
            </c:dLbl>
            <c:dLbl>
              <c:idx val="2"/>
              <c:layout>
                <c:manualLayout>
                  <c:x val="3.0063885757234121E-3"/>
                  <c:y val="4.2984452264129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62F-423E-A19B-F00CCB7B3862}"/>
                </c:ext>
              </c:extLst>
            </c:dLbl>
            <c:dLbl>
              <c:idx val="3"/>
              <c:layout>
                <c:manualLayout>
                  <c:x val="1.5031942878617061E-3"/>
                  <c:y val="4.0596427138344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62F-423E-A19B-F00CCB7B3862}"/>
                </c:ext>
              </c:extLst>
            </c:dLbl>
            <c:dLbl>
              <c:idx val="4"/>
              <c:layout>
                <c:manualLayout>
                  <c:x val="3.0063885757234121E-3"/>
                  <c:y val="4.2984452264129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62F-423E-A19B-F00CCB7B3862}"/>
                </c:ext>
              </c:extLst>
            </c:dLbl>
            <c:dLbl>
              <c:idx val="5"/>
              <c:layout>
                <c:manualLayout>
                  <c:x val="1.5031942878618164E-3"/>
                  <c:y val="2.37091356319376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62F-423E-A19B-F00CCB7B3862}"/>
                </c:ext>
              </c:extLst>
            </c:dLbl>
            <c:spPr>
              <a:noFill/>
              <a:ln>
                <a:noFill/>
              </a:ln>
              <a:effectLst/>
            </c:spPr>
            <c:txPr>
              <a:bodyPr wrap="square" lIns="38100" tIns="19050" rIns="38100" bIns="19050" anchor="ctr">
                <a:spAutoFit/>
              </a:bodyPr>
              <a:lstStyle/>
              <a:p>
                <a:pPr>
                  <a:defRPr sz="1000">
                    <a:solidFill>
                      <a:schemeClr val="bg1"/>
                    </a:solidFill>
                  </a:defRPr>
                </a:pPr>
                <a:endParaRPr lang="eu-E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'BARÓMETRO E-ADMIN. G.1.2.3'!$A$49:$B$54</c:f>
              <c:strCache>
                <c:ptCount val="6"/>
                <c:pt idx="0">
                  <c:v>Total</c:v>
                </c:pt>
                <c:pt idx="1">
                  <c:v>Gobierno Vasco</c:v>
                </c:pt>
                <c:pt idx="2">
                  <c:v>Diputaciones Forales</c:v>
                </c:pt>
                <c:pt idx="3">
                  <c:v>Entidades Locales</c:v>
                </c:pt>
                <c:pt idx="4">
                  <c:v>Administración Central</c:v>
                </c:pt>
                <c:pt idx="5">
                  <c:v>Unión Europea y Otros</c:v>
                </c:pt>
              </c:strCache>
            </c:strRef>
          </c:cat>
          <c:val>
            <c:numRef>
              <c:f>'BARÓMETRO E-ADMIN. G.1.2.3'!$J$49:$J$54</c:f>
              <c:numCache>
                <c:formatCode>0.0</c:formatCode>
                <c:ptCount val="6"/>
                <c:pt idx="0">
                  <c:v>63.926997330684706</c:v>
                </c:pt>
                <c:pt idx="1">
                  <c:v>75.335016508059809</c:v>
                </c:pt>
                <c:pt idx="2">
                  <c:v>48.786172072247034</c:v>
                </c:pt>
                <c:pt idx="3">
                  <c:v>19.897067391726551</c:v>
                </c:pt>
                <c:pt idx="4">
                  <c:v>23.130704991260441</c:v>
                </c:pt>
                <c:pt idx="5">
                  <c:v>1.4468828898815305</c:v>
                </c:pt>
              </c:numCache>
            </c:numRef>
          </c:val>
          <c:extLst>
            <c:ext xmlns:c16="http://schemas.microsoft.com/office/drawing/2014/chart" uri="{C3380CC4-5D6E-409C-BE32-E72D297353CC}">
              <c16:uniqueId val="{00000000-C62F-423E-A19B-F00CCB7B3862}"/>
            </c:ext>
          </c:extLst>
        </c:ser>
        <c:dLbls>
          <c:showLegendKey val="0"/>
          <c:showVal val="0"/>
          <c:showCatName val="0"/>
          <c:showSerName val="0"/>
          <c:showPercent val="0"/>
          <c:showBubbleSize val="0"/>
        </c:dLbls>
        <c:gapWidth val="62"/>
        <c:gapDepth val="98"/>
        <c:shape val="box"/>
        <c:axId val="48346240"/>
        <c:axId val="48347776"/>
        <c:axId val="0"/>
      </c:bar3DChart>
      <c:catAx>
        <c:axId val="48346240"/>
        <c:scaling>
          <c:orientation val="minMax"/>
        </c:scaling>
        <c:delete val="0"/>
        <c:axPos val="b"/>
        <c:majorGridlines>
          <c:spPr>
            <a:ln w="3175">
              <a:solidFill>
                <a:srgbClr val="000000"/>
              </a:solidFill>
              <a:prstDash val="sysDash"/>
            </a:ln>
          </c:spPr>
        </c:majorGridlines>
        <c:numFmt formatCode="General" sourceLinked="1"/>
        <c:majorTickMark val="out"/>
        <c:minorTickMark val="none"/>
        <c:tickLblPos val="low"/>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u-ES"/>
          </a:p>
        </c:txPr>
        <c:crossAx val="48347776"/>
        <c:crosses val="autoZero"/>
        <c:auto val="1"/>
        <c:lblAlgn val="ctr"/>
        <c:lblOffset val="100"/>
        <c:tickLblSkip val="1"/>
        <c:tickMarkSkip val="1"/>
        <c:noMultiLvlLbl val="0"/>
      </c:catAx>
      <c:valAx>
        <c:axId val="48347776"/>
        <c:scaling>
          <c:orientation val="minMax"/>
          <c:max val="100"/>
          <c:min val="0"/>
        </c:scaling>
        <c:delete val="0"/>
        <c:axPos val="l"/>
        <c:majorGridlines>
          <c:spPr>
            <a:ln w="3175">
              <a:solidFill>
                <a:srgbClr val="000000"/>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es-ES"/>
                  <a:t>%</a:t>
                </a:r>
              </a:p>
            </c:rich>
          </c:tx>
          <c:layout>
            <c:manualLayout>
              <c:xMode val="edge"/>
              <c:yMode val="edge"/>
              <c:x val="1.5759867671557966E-2"/>
              <c:y val="0.5089931834060310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u-ES"/>
          </a:p>
        </c:txPr>
        <c:crossAx val="48346240"/>
        <c:crosses val="autoZero"/>
        <c:crossBetween val="between"/>
        <c:majorUnit val="5"/>
        <c:minorUnit val="5"/>
      </c:valAx>
      <c:spPr>
        <a:noFill/>
        <a:ln w="25400">
          <a:noFill/>
        </a:ln>
      </c:spPr>
    </c:plotArea>
    <c:legend>
      <c:legendPos val="r"/>
      <c:layout>
        <c:manualLayout>
          <c:xMode val="edge"/>
          <c:yMode val="edge"/>
          <c:x val="0.80408703139841453"/>
          <c:y val="0.19004815045601314"/>
          <c:w val="7.6762924363879548E-2"/>
          <c:h val="0.40205570646904898"/>
        </c:manualLayout>
      </c:layout>
      <c:overlay val="0"/>
      <c:spPr>
        <a:solidFill>
          <a:srgbClr val="FFFFFF"/>
        </a:solidFill>
        <a:ln w="25400">
          <a:noFill/>
        </a:ln>
      </c:spPr>
      <c:txPr>
        <a:bodyPr/>
        <a:lstStyle/>
        <a:p>
          <a:pPr>
            <a:defRPr sz="1395" b="1" i="0" u="none" strike="noStrike" baseline="0">
              <a:solidFill>
                <a:srgbClr val="000000"/>
              </a:solidFill>
              <a:latin typeface="Arial"/>
              <a:ea typeface="Arial"/>
              <a:cs typeface="Arial"/>
            </a:defRPr>
          </a:pPr>
          <a:endParaRPr lang="eu-ES"/>
        </a:p>
      </c:txPr>
    </c:legend>
    <c:plotVisOnly val="1"/>
    <c:dispBlanksAs val="gap"/>
    <c:showDLblsOverMax val="0"/>
  </c:chart>
  <c:spPr>
    <a:solidFill>
      <a:srgbClr val="FFFFFF"/>
    </a:solidFill>
    <a:ln w="9525">
      <a:noFill/>
    </a:ln>
  </c:spPr>
  <c:txPr>
    <a:bodyPr/>
    <a:lstStyle/>
    <a:p>
      <a:pPr>
        <a:defRPr sz="800" b="1" i="0" u="none" strike="noStrike" baseline="0">
          <a:solidFill>
            <a:srgbClr val="000000"/>
          </a:solidFill>
          <a:latin typeface="Arial"/>
          <a:ea typeface="Arial"/>
          <a:cs typeface="Arial"/>
        </a:defRPr>
      </a:pPr>
      <a:endParaRPr lang="eu-ES"/>
    </a:p>
  </c:txPr>
  <c:printSettings>
    <c:headerFooter alignWithMargins="0">
      <c:oddHeader>&amp;Z&amp;F&amp;D&amp;A</c:oddHeader>
      <c:oddFooter>&amp;Z&amp;R&amp;N</c:oddFooter>
    </c:headerFooter>
    <c:pageMargins b="0.59055118110236093" l="0" r="0" t="0.59055118110236093" header="0" footer="0"/>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8</xdr:col>
      <xdr:colOff>123824</xdr:colOff>
      <xdr:row>8</xdr:row>
      <xdr:rowOff>57151</xdr:rowOff>
    </xdr:from>
    <xdr:to>
      <xdr:col>9</xdr:col>
      <xdr:colOff>447675</xdr:colOff>
      <xdr:row>12</xdr:row>
      <xdr:rowOff>215874</xdr:rowOff>
    </xdr:to>
    <xdr:pic>
      <xdr:nvPicPr>
        <xdr:cNvPr id="2" name="Picture 2" descr="ESP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6999" y="1476376"/>
          <a:ext cx="1085851" cy="1158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323843</xdr:colOff>
      <xdr:row>0</xdr:row>
      <xdr:rowOff>66675</xdr:rowOff>
    </xdr:from>
    <xdr:to>
      <xdr:col>7</xdr:col>
      <xdr:colOff>581025</xdr:colOff>
      <xdr:row>7</xdr:row>
      <xdr:rowOff>64216</xdr:rowOff>
    </xdr:to>
    <xdr:pic>
      <xdr:nvPicPr>
        <xdr:cNvPr id="3" name="2 Imagen" descr="S:\Estadistica\B.- PEDs-PLANIFICACIÓN-PRESUPUESTOS-PERSONAL-GESTIÓN\IMAGEN CORPORATIVA-LOGOS\0.- GPA\organo_estadistico_horizontal.jp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04918" y="66675"/>
          <a:ext cx="4867282" cy="124531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3200400</xdr:colOff>
      <xdr:row>0</xdr:row>
      <xdr:rowOff>38100</xdr:rowOff>
    </xdr:from>
    <xdr:to>
      <xdr:col>11</xdr:col>
      <xdr:colOff>266707</xdr:colOff>
      <xdr:row>7</xdr:row>
      <xdr:rowOff>149941</xdr:rowOff>
    </xdr:to>
    <xdr:pic>
      <xdr:nvPicPr>
        <xdr:cNvPr id="2" name="1 Imagen" descr="S:\Estadistica\B.- PEDs-PLANIFICACIÓN-PRESUPUESTOS-PERSONAL-GESTIÓN\IMAGEN CORPORATIVA-LOGOS\0.- GPA\organo_estadistico_horizontal.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00400" y="38100"/>
          <a:ext cx="4867282" cy="1245316"/>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38099</xdr:colOff>
      <xdr:row>10</xdr:row>
      <xdr:rowOff>0</xdr:rowOff>
    </xdr:from>
    <xdr:to>
      <xdr:col>25</xdr:col>
      <xdr:colOff>600074</xdr:colOff>
      <xdr:row>32</xdr:row>
      <xdr:rowOff>0</xdr:rowOff>
    </xdr:to>
    <xdr:graphicFrame macro="">
      <xdr:nvGraphicFramePr>
        <xdr:cNvPr id="2062"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85725</xdr:colOff>
      <xdr:row>0</xdr:row>
      <xdr:rowOff>76200</xdr:rowOff>
    </xdr:from>
    <xdr:to>
      <xdr:col>22</xdr:col>
      <xdr:colOff>647707</xdr:colOff>
      <xdr:row>8</xdr:row>
      <xdr:rowOff>26116</xdr:rowOff>
    </xdr:to>
    <xdr:pic>
      <xdr:nvPicPr>
        <xdr:cNvPr id="3" name="2 Imagen" descr="S:\Estadistica\B.- PEDs-PLANIFICACIÓN-PRESUPUESTOS-PERSONAL-GESTIÓN\IMAGEN CORPORATIVA-LOGOS\0.- GPA\organo_estadistico_horizontal.jp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43200" y="76200"/>
          <a:ext cx="4867282" cy="1245316"/>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1562100</xdr:colOff>
      <xdr:row>0</xdr:row>
      <xdr:rowOff>57150</xdr:rowOff>
    </xdr:from>
    <xdr:to>
      <xdr:col>5</xdr:col>
      <xdr:colOff>266707</xdr:colOff>
      <xdr:row>8</xdr:row>
      <xdr:rowOff>7066</xdr:rowOff>
    </xdr:to>
    <xdr:pic>
      <xdr:nvPicPr>
        <xdr:cNvPr id="2" name="1 Imagen" descr="S:\Estadistica\B.- PEDs-PLANIFICACIÓN-PRESUPUESTOS-PERSONAL-GESTIÓN\IMAGEN CORPORATIVA-LOGOS\0.- GPA\organo_estadistico_horizontal.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2100" y="57150"/>
          <a:ext cx="4867282" cy="1245316"/>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8</xdr:row>
      <xdr:rowOff>0</xdr:rowOff>
    </xdr:from>
    <xdr:to>
      <xdr:col>11</xdr:col>
      <xdr:colOff>66675</xdr:colOff>
      <xdr:row>40</xdr:row>
      <xdr:rowOff>114300</xdr:rowOff>
    </xdr:to>
    <xdr:graphicFrame macro="">
      <xdr:nvGraphicFramePr>
        <xdr:cNvPr id="2"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228600</xdr:colOff>
      <xdr:row>0</xdr:row>
      <xdr:rowOff>38100</xdr:rowOff>
    </xdr:from>
    <xdr:to>
      <xdr:col>8</xdr:col>
      <xdr:colOff>523882</xdr:colOff>
      <xdr:row>7</xdr:row>
      <xdr:rowOff>149941</xdr:rowOff>
    </xdr:to>
    <xdr:pic>
      <xdr:nvPicPr>
        <xdr:cNvPr id="3" name="2 Imagen" descr="S:\Estadistica\B.- PEDs-PLANIFICACIÓN-PRESUPUESTOS-PERSONAL-GESTIÓN\IMAGEN CORPORATIVA-LOGOS\0.- GPA\organo_estadistico_horizontal.jp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52600" y="38100"/>
          <a:ext cx="4867282" cy="1245316"/>
        </a:xfrm>
        <a:prstGeom prst="rect">
          <a:avLst/>
        </a:prstGeom>
        <a:noFill/>
        <a:ln>
          <a:noFill/>
        </a:ln>
      </xdr:spPr>
    </xdr:pic>
    <xdr:clientData/>
  </xdr:twoCellAnchor>
</xdr:wsDr>
</file>

<file path=xl/theme/theme1.xml><?xml version="1.0" encoding="utf-8"?>
<a:theme xmlns:a="http://schemas.openxmlformats.org/drawingml/2006/main" name="Office gai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eustat.es/estadisticas/tema_133/opt_0/ti_Poblacion_usuaria_de_Internet/temas.html"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eustat.es/estadisticas/tema_133/opt_0/ti_Poblacion_usuaria_de_Internet/temas.html"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eustat.es/estadisticas/tema_133/opt_0/ti_Poblacion_usuaria_de_Internet/temas.html"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eustat.es/estadisticas/tema_133/opt_0/ti_Poblacion_usuaria_de_Internet/tema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8"/>
  <sheetViews>
    <sheetView workbookViewId="0"/>
  </sheetViews>
  <sheetFormatPr defaultColWidth="11.42578125" defaultRowHeight="12.75" x14ac:dyDescent="0.2"/>
  <cols>
    <col min="1" max="1" width="3.28515625" style="65" customWidth="1"/>
    <col min="2" max="4" width="11.42578125" style="62"/>
    <col min="5" max="5" width="23.42578125" style="62" customWidth="1"/>
    <col min="6" max="9" width="11.42578125" style="62"/>
    <col min="10" max="13" width="11.42578125" style="55"/>
    <col min="14" max="255" width="11.42578125" style="62"/>
    <col min="256" max="256" width="2.28515625" style="62" customWidth="1"/>
    <col min="257" max="259" width="11.42578125" style="62"/>
    <col min="260" max="260" width="23.42578125" style="62" customWidth="1"/>
    <col min="261" max="264" width="11.42578125" style="62"/>
    <col min="265" max="265" width="93.140625" style="62" customWidth="1"/>
    <col min="266" max="511" width="11.42578125" style="62"/>
    <col min="512" max="512" width="2.28515625" style="62" customWidth="1"/>
    <col min="513" max="515" width="11.42578125" style="62"/>
    <col min="516" max="516" width="23.42578125" style="62" customWidth="1"/>
    <col min="517" max="520" width="11.42578125" style="62"/>
    <col min="521" max="521" width="93.140625" style="62" customWidth="1"/>
    <col min="522" max="767" width="11.42578125" style="62"/>
    <col min="768" max="768" width="2.28515625" style="62" customWidth="1"/>
    <col min="769" max="771" width="11.42578125" style="62"/>
    <col min="772" max="772" width="23.42578125" style="62" customWidth="1"/>
    <col min="773" max="776" width="11.42578125" style="62"/>
    <col min="777" max="777" width="93.140625" style="62" customWidth="1"/>
    <col min="778" max="1023" width="11.42578125" style="62"/>
    <col min="1024" max="1024" width="2.28515625" style="62" customWidth="1"/>
    <col min="1025" max="1027" width="11.42578125" style="62"/>
    <col min="1028" max="1028" width="23.42578125" style="62" customWidth="1"/>
    <col min="1029" max="1032" width="11.42578125" style="62"/>
    <col min="1033" max="1033" width="93.140625" style="62" customWidth="1"/>
    <col min="1034" max="1279" width="11.42578125" style="62"/>
    <col min="1280" max="1280" width="2.28515625" style="62" customWidth="1"/>
    <col min="1281" max="1283" width="11.42578125" style="62"/>
    <col min="1284" max="1284" width="23.42578125" style="62" customWidth="1"/>
    <col min="1285" max="1288" width="11.42578125" style="62"/>
    <col min="1289" max="1289" width="93.140625" style="62" customWidth="1"/>
    <col min="1290" max="1535" width="11.42578125" style="62"/>
    <col min="1536" max="1536" width="2.28515625" style="62" customWidth="1"/>
    <col min="1537" max="1539" width="11.42578125" style="62"/>
    <col min="1540" max="1540" width="23.42578125" style="62" customWidth="1"/>
    <col min="1541" max="1544" width="11.42578125" style="62"/>
    <col min="1545" max="1545" width="93.140625" style="62" customWidth="1"/>
    <col min="1546" max="1791" width="11.42578125" style="62"/>
    <col min="1792" max="1792" width="2.28515625" style="62" customWidth="1"/>
    <col min="1793" max="1795" width="11.42578125" style="62"/>
    <col min="1796" max="1796" width="23.42578125" style="62" customWidth="1"/>
    <col min="1797" max="1800" width="11.42578125" style="62"/>
    <col min="1801" max="1801" width="93.140625" style="62" customWidth="1"/>
    <col min="1802" max="2047" width="11.42578125" style="62"/>
    <col min="2048" max="2048" width="2.28515625" style="62" customWidth="1"/>
    <col min="2049" max="2051" width="11.42578125" style="62"/>
    <col min="2052" max="2052" width="23.42578125" style="62" customWidth="1"/>
    <col min="2053" max="2056" width="11.42578125" style="62"/>
    <col min="2057" max="2057" width="93.140625" style="62" customWidth="1"/>
    <col min="2058" max="2303" width="11.42578125" style="62"/>
    <col min="2304" max="2304" width="2.28515625" style="62" customWidth="1"/>
    <col min="2305" max="2307" width="11.42578125" style="62"/>
    <col min="2308" max="2308" width="23.42578125" style="62" customWidth="1"/>
    <col min="2309" max="2312" width="11.42578125" style="62"/>
    <col min="2313" max="2313" width="93.140625" style="62" customWidth="1"/>
    <col min="2314" max="2559" width="11.42578125" style="62"/>
    <col min="2560" max="2560" width="2.28515625" style="62" customWidth="1"/>
    <col min="2561" max="2563" width="11.42578125" style="62"/>
    <col min="2564" max="2564" width="23.42578125" style="62" customWidth="1"/>
    <col min="2565" max="2568" width="11.42578125" style="62"/>
    <col min="2569" max="2569" width="93.140625" style="62" customWidth="1"/>
    <col min="2570" max="2815" width="11.42578125" style="62"/>
    <col min="2816" max="2816" width="2.28515625" style="62" customWidth="1"/>
    <col min="2817" max="2819" width="11.42578125" style="62"/>
    <col min="2820" max="2820" width="23.42578125" style="62" customWidth="1"/>
    <col min="2821" max="2824" width="11.42578125" style="62"/>
    <col min="2825" max="2825" width="93.140625" style="62" customWidth="1"/>
    <col min="2826" max="3071" width="11.42578125" style="62"/>
    <col min="3072" max="3072" width="2.28515625" style="62" customWidth="1"/>
    <col min="3073" max="3075" width="11.42578125" style="62"/>
    <col min="3076" max="3076" width="23.42578125" style="62" customWidth="1"/>
    <col min="3077" max="3080" width="11.42578125" style="62"/>
    <col min="3081" max="3081" width="93.140625" style="62" customWidth="1"/>
    <col min="3082" max="3327" width="11.42578125" style="62"/>
    <col min="3328" max="3328" width="2.28515625" style="62" customWidth="1"/>
    <col min="3329" max="3331" width="11.42578125" style="62"/>
    <col min="3332" max="3332" width="23.42578125" style="62" customWidth="1"/>
    <col min="3333" max="3336" width="11.42578125" style="62"/>
    <col min="3337" max="3337" width="93.140625" style="62" customWidth="1"/>
    <col min="3338" max="3583" width="11.42578125" style="62"/>
    <col min="3584" max="3584" width="2.28515625" style="62" customWidth="1"/>
    <col min="3585" max="3587" width="11.42578125" style="62"/>
    <col min="3588" max="3588" width="23.42578125" style="62" customWidth="1"/>
    <col min="3589" max="3592" width="11.42578125" style="62"/>
    <col min="3593" max="3593" width="93.140625" style="62" customWidth="1"/>
    <col min="3594" max="3839" width="11.42578125" style="62"/>
    <col min="3840" max="3840" width="2.28515625" style="62" customWidth="1"/>
    <col min="3841" max="3843" width="11.42578125" style="62"/>
    <col min="3844" max="3844" width="23.42578125" style="62" customWidth="1"/>
    <col min="3845" max="3848" width="11.42578125" style="62"/>
    <col min="3849" max="3849" width="93.140625" style="62" customWidth="1"/>
    <col min="3850" max="4095" width="11.42578125" style="62"/>
    <col min="4096" max="4096" width="2.28515625" style="62" customWidth="1"/>
    <col min="4097" max="4099" width="11.42578125" style="62"/>
    <col min="4100" max="4100" width="23.42578125" style="62" customWidth="1"/>
    <col min="4101" max="4104" width="11.42578125" style="62"/>
    <col min="4105" max="4105" width="93.140625" style="62" customWidth="1"/>
    <col min="4106" max="4351" width="11.42578125" style="62"/>
    <col min="4352" max="4352" width="2.28515625" style="62" customWidth="1"/>
    <col min="4353" max="4355" width="11.42578125" style="62"/>
    <col min="4356" max="4356" width="23.42578125" style="62" customWidth="1"/>
    <col min="4357" max="4360" width="11.42578125" style="62"/>
    <col min="4361" max="4361" width="93.140625" style="62" customWidth="1"/>
    <col min="4362" max="4607" width="11.42578125" style="62"/>
    <col min="4608" max="4608" width="2.28515625" style="62" customWidth="1"/>
    <col min="4609" max="4611" width="11.42578125" style="62"/>
    <col min="4612" max="4612" width="23.42578125" style="62" customWidth="1"/>
    <col min="4613" max="4616" width="11.42578125" style="62"/>
    <col min="4617" max="4617" width="93.140625" style="62" customWidth="1"/>
    <col min="4618" max="4863" width="11.42578125" style="62"/>
    <col min="4864" max="4864" width="2.28515625" style="62" customWidth="1"/>
    <col min="4865" max="4867" width="11.42578125" style="62"/>
    <col min="4868" max="4868" width="23.42578125" style="62" customWidth="1"/>
    <col min="4869" max="4872" width="11.42578125" style="62"/>
    <col min="4873" max="4873" width="93.140625" style="62" customWidth="1"/>
    <col min="4874" max="5119" width="11.42578125" style="62"/>
    <col min="5120" max="5120" width="2.28515625" style="62" customWidth="1"/>
    <col min="5121" max="5123" width="11.42578125" style="62"/>
    <col min="5124" max="5124" width="23.42578125" style="62" customWidth="1"/>
    <col min="5125" max="5128" width="11.42578125" style="62"/>
    <col min="5129" max="5129" width="93.140625" style="62" customWidth="1"/>
    <col min="5130" max="5375" width="11.42578125" style="62"/>
    <col min="5376" max="5376" width="2.28515625" style="62" customWidth="1"/>
    <col min="5377" max="5379" width="11.42578125" style="62"/>
    <col min="5380" max="5380" width="23.42578125" style="62" customWidth="1"/>
    <col min="5381" max="5384" width="11.42578125" style="62"/>
    <col min="5385" max="5385" width="93.140625" style="62" customWidth="1"/>
    <col min="5386" max="5631" width="11.42578125" style="62"/>
    <col min="5632" max="5632" width="2.28515625" style="62" customWidth="1"/>
    <col min="5633" max="5635" width="11.42578125" style="62"/>
    <col min="5636" max="5636" width="23.42578125" style="62" customWidth="1"/>
    <col min="5637" max="5640" width="11.42578125" style="62"/>
    <col min="5641" max="5641" width="93.140625" style="62" customWidth="1"/>
    <col min="5642" max="5887" width="11.42578125" style="62"/>
    <col min="5888" max="5888" width="2.28515625" style="62" customWidth="1"/>
    <col min="5889" max="5891" width="11.42578125" style="62"/>
    <col min="5892" max="5892" width="23.42578125" style="62" customWidth="1"/>
    <col min="5893" max="5896" width="11.42578125" style="62"/>
    <col min="5897" max="5897" width="93.140625" style="62" customWidth="1"/>
    <col min="5898" max="6143" width="11.42578125" style="62"/>
    <col min="6144" max="6144" width="2.28515625" style="62" customWidth="1"/>
    <col min="6145" max="6147" width="11.42578125" style="62"/>
    <col min="6148" max="6148" width="23.42578125" style="62" customWidth="1"/>
    <col min="6149" max="6152" width="11.42578125" style="62"/>
    <col min="6153" max="6153" width="93.140625" style="62" customWidth="1"/>
    <col min="6154" max="6399" width="11.42578125" style="62"/>
    <col min="6400" max="6400" width="2.28515625" style="62" customWidth="1"/>
    <col min="6401" max="6403" width="11.42578125" style="62"/>
    <col min="6404" max="6404" width="23.42578125" style="62" customWidth="1"/>
    <col min="6405" max="6408" width="11.42578125" style="62"/>
    <col min="6409" max="6409" width="93.140625" style="62" customWidth="1"/>
    <col min="6410" max="6655" width="11.42578125" style="62"/>
    <col min="6656" max="6656" width="2.28515625" style="62" customWidth="1"/>
    <col min="6657" max="6659" width="11.42578125" style="62"/>
    <col min="6660" max="6660" width="23.42578125" style="62" customWidth="1"/>
    <col min="6661" max="6664" width="11.42578125" style="62"/>
    <col min="6665" max="6665" width="93.140625" style="62" customWidth="1"/>
    <col min="6666" max="6911" width="11.42578125" style="62"/>
    <col min="6912" max="6912" width="2.28515625" style="62" customWidth="1"/>
    <col min="6913" max="6915" width="11.42578125" style="62"/>
    <col min="6916" max="6916" width="23.42578125" style="62" customWidth="1"/>
    <col min="6917" max="6920" width="11.42578125" style="62"/>
    <col min="6921" max="6921" width="93.140625" style="62" customWidth="1"/>
    <col min="6922" max="7167" width="11.42578125" style="62"/>
    <col min="7168" max="7168" width="2.28515625" style="62" customWidth="1"/>
    <col min="7169" max="7171" width="11.42578125" style="62"/>
    <col min="7172" max="7172" width="23.42578125" style="62" customWidth="1"/>
    <col min="7173" max="7176" width="11.42578125" style="62"/>
    <col min="7177" max="7177" width="93.140625" style="62" customWidth="1"/>
    <col min="7178" max="7423" width="11.42578125" style="62"/>
    <col min="7424" max="7424" width="2.28515625" style="62" customWidth="1"/>
    <col min="7425" max="7427" width="11.42578125" style="62"/>
    <col min="7428" max="7428" width="23.42578125" style="62" customWidth="1"/>
    <col min="7429" max="7432" width="11.42578125" style="62"/>
    <col min="7433" max="7433" width="93.140625" style="62" customWidth="1"/>
    <col min="7434" max="7679" width="11.42578125" style="62"/>
    <col min="7680" max="7680" width="2.28515625" style="62" customWidth="1"/>
    <col min="7681" max="7683" width="11.42578125" style="62"/>
    <col min="7684" max="7684" width="23.42578125" style="62" customWidth="1"/>
    <col min="7685" max="7688" width="11.42578125" style="62"/>
    <col min="7689" max="7689" width="93.140625" style="62" customWidth="1"/>
    <col min="7690" max="7935" width="11.42578125" style="62"/>
    <col min="7936" max="7936" width="2.28515625" style="62" customWidth="1"/>
    <col min="7937" max="7939" width="11.42578125" style="62"/>
    <col min="7940" max="7940" width="23.42578125" style="62" customWidth="1"/>
    <col min="7941" max="7944" width="11.42578125" style="62"/>
    <col min="7945" max="7945" width="93.140625" style="62" customWidth="1"/>
    <col min="7946" max="8191" width="11.42578125" style="62"/>
    <col min="8192" max="8192" width="2.28515625" style="62" customWidth="1"/>
    <col min="8193" max="8195" width="11.42578125" style="62"/>
    <col min="8196" max="8196" width="23.42578125" style="62" customWidth="1"/>
    <col min="8197" max="8200" width="11.42578125" style="62"/>
    <col min="8201" max="8201" width="93.140625" style="62" customWidth="1"/>
    <col min="8202" max="8447" width="11.42578125" style="62"/>
    <col min="8448" max="8448" width="2.28515625" style="62" customWidth="1"/>
    <col min="8449" max="8451" width="11.42578125" style="62"/>
    <col min="8452" max="8452" width="23.42578125" style="62" customWidth="1"/>
    <col min="8453" max="8456" width="11.42578125" style="62"/>
    <col min="8457" max="8457" width="93.140625" style="62" customWidth="1"/>
    <col min="8458" max="8703" width="11.42578125" style="62"/>
    <col min="8704" max="8704" width="2.28515625" style="62" customWidth="1"/>
    <col min="8705" max="8707" width="11.42578125" style="62"/>
    <col min="8708" max="8708" width="23.42578125" style="62" customWidth="1"/>
    <col min="8709" max="8712" width="11.42578125" style="62"/>
    <col min="8713" max="8713" width="93.140625" style="62" customWidth="1"/>
    <col min="8714" max="8959" width="11.42578125" style="62"/>
    <col min="8960" max="8960" width="2.28515625" style="62" customWidth="1"/>
    <col min="8961" max="8963" width="11.42578125" style="62"/>
    <col min="8964" max="8964" width="23.42578125" style="62" customWidth="1"/>
    <col min="8965" max="8968" width="11.42578125" style="62"/>
    <col min="8969" max="8969" width="93.140625" style="62" customWidth="1"/>
    <col min="8970" max="9215" width="11.42578125" style="62"/>
    <col min="9216" max="9216" width="2.28515625" style="62" customWidth="1"/>
    <col min="9217" max="9219" width="11.42578125" style="62"/>
    <col min="9220" max="9220" width="23.42578125" style="62" customWidth="1"/>
    <col min="9221" max="9224" width="11.42578125" style="62"/>
    <col min="9225" max="9225" width="93.140625" style="62" customWidth="1"/>
    <col min="9226" max="9471" width="11.42578125" style="62"/>
    <col min="9472" max="9472" width="2.28515625" style="62" customWidth="1"/>
    <col min="9473" max="9475" width="11.42578125" style="62"/>
    <col min="9476" max="9476" width="23.42578125" style="62" customWidth="1"/>
    <col min="9477" max="9480" width="11.42578125" style="62"/>
    <col min="9481" max="9481" width="93.140625" style="62" customWidth="1"/>
    <col min="9482" max="9727" width="11.42578125" style="62"/>
    <col min="9728" max="9728" width="2.28515625" style="62" customWidth="1"/>
    <col min="9729" max="9731" width="11.42578125" style="62"/>
    <col min="9732" max="9732" width="23.42578125" style="62" customWidth="1"/>
    <col min="9733" max="9736" width="11.42578125" style="62"/>
    <col min="9737" max="9737" width="93.140625" style="62" customWidth="1"/>
    <col min="9738" max="9983" width="11.42578125" style="62"/>
    <col min="9984" max="9984" width="2.28515625" style="62" customWidth="1"/>
    <col min="9985" max="9987" width="11.42578125" style="62"/>
    <col min="9988" max="9988" width="23.42578125" style="62" customWidth="1"/>
    <col min="9989" max="9992" width="11.42578125" style="62"/>
    <col min="9993" max="9993" width="93.140625" style="62" customWidth="1"/>
    <col min="9994" max="10239" width="11.42578125" style="62"/>
    <col min="10240" max="10240" width="2.28515625" style="62" customWidth="1"/>
    <col min="10241" max="10243" width="11.42578125" style="62"/>
    <col min="10244" max="10244" width="23.42578125" style="62" customWidth="1"/>
    <col min="10245" max="10248" width="11.42578125" style="62"/>
    <col min="10249" max="10249" width="93.140625" style="62" customWidth="1"/>
    <col min="10250" max="10495" width="11.42578125" style="62"/>
    <col min="10496" max="10496" width="2.28515625" style="62" customWidth="1"/>
    <col min="10497" max="10499" width="11.42578125" style="62"/>
    <col min="10500" max="10500" width="23.42578125" style="62" customWidth="1"/>
    <col min="10501" max="10504" width="11.42578125" style="62"/>
    <col min="10505" max="10505" width="93.140625" style="62" customWidth="1"/>
    <col min="10506" max="10751" width="11.42578125" style="62"/>
    <col min="10752" max="10752" width="2.28515625" style="62" customWidth="1"/>
    <col min="10753" max="10755" width="11.42578125" style="62"/>
    <col min="10756" max="10756" width="23.42578125" style="62" customWidth="1"/>
    <col min="10757" max="10760" width="11.42578125" style="62"/>
    <col min="10761" max="10761" width="93.140625" style="62" customWidth="1"/>
    <col min="10762" max="11007" width="11.42578125" style="62"/>
    <col min="11008" max="11008" width="2.28515625" style="62" customWidth="1"/>
    <col min="11009" max="11011" width="11.42578125" style="62"/>
    <col min="11012" max="11012" width="23.42578125" style="62" customWidth="1"/>
    <col min="11013" max="11016" width="11.42578125" style="62"/>
    <col min="11017" max="11017" width="93.140625" style="62" customWidth="1"/>
    <col min="11018" max="11263" width="11.42578125" style="62"/>
    <col min="11264" max="11264" width="2.28515625" style="62" customWidth="1"/>
    <col min="11265" max="11267" width="11.42578125" style="62"/>
    <col min="11268" max="11268" width="23.42578125" style="62" customWidth="1"/>
    <col min="11269" max="11272" width="11.42578125" style="62"/>
    <col min="11273" max="11273" width="93.140625" style="62" customWidth="1"/>
    <col min="11274" max="11519" width="11.42578125" style="62"/>
    <col min="11520" max="11520" width="2.28515625" style="62" customWidth="1"/>
    <col min="11521" max="11523" width="11.42578125" style="62"/>
    <col min="11524" max="11524" width="23.42578125" style="62" customWidth="1"/>
    <col min="11525" max="11528" width="11.42578125" style="62"/>
    <col min="11529" max="11529" width="93.140625" style="62" customWidth="1"/>
    <col min="11530" max="11775" width="11.42578125" style="62"/>
    <col min="11776" max="11776" width="2.28515625" style="62" customWidth="1"/>
    <col min="11777" max="11779" width="11.42578125" style="62"/>
    <col min="11780" max="11780" width="23.42578125" style="62" customWidth="1"/>
    <col min="11781" max="11784" width="11.42578125" style="62"/>
    <col min="11785" max="11785" width="93.140625" style="62" customWidth="1"/>
    <col min="11786" max="12031" width="11.42578125" style="62"/>
    <col min="12032" max="12032" width="2.28515625" style="62" customWidth="1"/>
    <col min="12033" max="12035" width="11.42578125" style="62"/>
    <col min="12036" max="12036" width="23.42578125" style="62" customWidth="1"/>
    <col min="12037" max="12040" width="11.42578125" style="62"/>
    <col min="12041" max="12041" width="93.140625" style="62" customWidth="1"/>
    <col min="12042" max="12287" width="11.42578125" style="62"/>
    <col min="12288" max="12288" width="2.28515625" style="62" customWidth="1"/>
    <col min="12289" max="12291" width="11.42578125" style="62"/>
    <col min="12292" max="12292" width="23.42578125" style="62" customWidth="1"/>
    <col min="12293" max="12296" width="11.42578125" style="62"/>
    <col min="12297" max="12297" width="93.140625" style="62" customWidth="1"/>
    <col min="12298" max="12543" width="11.42578125" style="62"/>
    <col min="12544" max="12544" width="2.28515625" style="62" customWidth="1"/>
    <col min="12545" max="12547" width="11.42578125" style="62"/>
    <col min="12548" max="12548" width="23.42578125" style="62" customWidth="1"/>
    <col min="12549" max="12552" width="11.42578125" style="62"/>
    <col min="12553" max="12553" width="93.140625" style="62" customWidth="1"/>
    <col min="12554" max="12799" width="11.42578125" style="62"/>
    <col min="12800" max="12800" width="2.28515625" style="62" customWidth="1"/>
    <col min="12801" max="12803" width="11.42578125" style="62"/>
    <col min="12804" max="12804" width="23.42578125" style="62" customWidth="1"/>
    <col min="12805" max="12808" width="11.42578125" style="62"/>
    <col min="12809" max="12809" width="93.140625" style="62" customWidth="1"/>
    <col min="12810" max="13055" width="11.42578125" style="62"/>
    <col min="13056" max="13056" width="2.28515625" style="62" customWidth="1"/>
    <col min="13057" max="13059" width="11.42578125" style="62"/>
    <col min="13060" max="13060" width="23.42578125" style="62" customWidth="1"/>
    <col min="13061" max="13064" width="11.42578125" style="62"/>
    <col min="13065" max="13065" width="93.140625" style="62" customWidth="1"/>
    <col min="13066" max="13311" width="11.42578125" style="62"/>
    <col min="13312" max="13312" width="2.28515625" style="62" customWidth="1"/>
    <col min="13313" max="13315" width="11.42578125" style="62"/>
    <col min="13316" max="13316" width="23.42578125" style="62" customWidth="1"/>
    <col min="13317" max="13320" width="11.42578125" style="62"/>
    <col min="13321" max="13321" width="93.140625" style="62" customWidth="1"/>
    <col min="13322" max="13567" width="11.42578125" style="62"/>
    <col min="13568" max="13568" width="2.28515625" style="62" customWidth="1"/>
    <col min="13569" max="13571" width="11.42578125" style="62"/>
    <col min="13572" max="13572" width="23.42578125" style="62" customWidth="1"/>
    <col min="13573" max="13576" width="11.42578125" style="62"/>
    <col min="13577" max="13577" width="93.140625" style="62" customWidth="1"/>
    <col min="13578" max="13823" width="11.42578125" style="62"/>
    <col min="13824" max="13824" width="2.28515625" style="62" customWidth="1"/>
    <col min="13825" max="13827" width="11.42578125" style="62"/>
    <col min="13828" max="13828" width="23.42578125" style="62" customWidth="1"/>
    <col min="13829" max="13832" width="11.42578125" style="62"/>
    <col min="13833" max="13833" width="93.140625" style="62" customWidth="1"/>
    <col min="13834" max="14079" width="11.42578125" style="62"/>
    <col min="14080" max="14080" width="2.28515625" style="62" customWidth="1"/>
    <col min="14081" max="14083" width="11.42578125" style="62"/>
    <col min="14084" max="14084" width="23.42578125" style="62" customWidth="1"/>
    <col min="14085" max="14088" width="11.42578125" style="62"/>
    <col min="14089" max="14089" width="93.140625" style="62" customWidth="1"/>
    <col min="14090" max="14335" width="11.42578125" style="62"/>
    <col min="14336" max="14336" width="2.28515625" style="62" customWidth="1"/>
    <col min="14337" max="14339" width="11.42578125" style="62"/>
    <col min="14340" max="14340" width="23.42578125" style="62" customWidth="1"/>
    <col min="14341" max="14344" width="11.42578125" style="62"/>
    <col min="14345" max="14345" width="93.140625" style="62" customWidth="1"/>
    <col min="14346" max="14591" width="11.42578125" style="62"/>
    <col min="14592" max="14592" width="2.28515625" style="62" customWidth="1"/>
    <col min="14593" max="14595" width="11.42578125" style="62"/>
    <col min="14596" max="14596" width="23.42578125" style="62" customWidth="1"/>
    <col min="14597" max="14600" width="11.42578125" style="62"/>
    <col min="14601" max="14601" width="93.140625" style="62" customWidth="1"/>
    <col min="14602" max="14847" width="11.42578125" style="62"/>
    <col min="14848" max="14848" width="2.28515625" style="62" customWidth="1"/>
    <col min="14849" max="14851" width="11.42578125" style="62"/>
    <col min="14852" max="14852" width="23.42578125" style="62" customWidth="1"/>
    <col min="14853" max="14856" width="11.42578125" style="62"/>
    <col min="14857" max="14857" width="93.140625" style="62" customWidth="1"/>
    <col min="14858" max="15103" width="11.42578125" style="62"/>
    <col min="15104" max="15104" width="2.28515625" style="62" customWidth="1"/>
    <col min="15105" max="15107" width="11.42578125" style="62"/>
    <col min="15108" max="15108" width="23.42578125" style="62" customWidth="1"/>
    <col min="15109" max="15112" width="11.42578125" style="62"/>
    <col min="15113" max="15113" width="93.140625" style="62" customWidth="1"/>
    <col min="15114" max="15359" width="11.42578125" style="62"/>
    <col min="15360" max="15360" width="2.28515625" style="62" customWidth="1"/>
    <col min="15361" max="15363" width="11.42578125" style="62"/>
    <col min="15364" max="15364" width="23.42578125" style="62" customWidth="1"/>
    <col min="15365" max="15368" width="11.42578125" style="62"/>
    <col min="15369" max="15369" width="93.140625" style="62" customWidth="1"/>
    <col min="15370" max="15615" width="11.42578125" style="62"/>
    <col min="15616" max="15616" width="2.28515625" style="62" customWidth="1"/>
    <col min="15617" max="15619" width="11.42578125" style="62"/>
    <col min="15620" max="15620" width="23.42578125" style="62" customWidth="1"/>
    <col min="15621" max="15624" width="11.42578125" style="62"/>
    <col min="15625" max="15625" width="93.140625" style="62" customWidth="1"/>
    <col min="15626" max="15871" width="11.42578125" style="62"/>
    <col min="15872" max="15872" width="2.28515625" style="62" customWidth="1"/>
    <col min="15873" max="15875" width="11.42578125" style="62"/>
    <col min="15876" max="15876" width="23.42578125" style="62" customWidth="1"/>
    <col min="15877" max="15880" width="11.42578125" style="62"/>
    <col min="15881" max="15881" width="93.140625" style="62" customWidth="1"/>
    <col min="15882" max="16127" width="11.42578125" style="62"/>
    <col min="16128" max="16128" width="2.28515625" style="62" customWidth="1"/>
    <col min="16129" max="16131" width="11.42578125" style="62"/>
    <col min="16132" max="16132" width="23.42578125" style="62" customWidth="1"/>
    <col min="16133" max="16136" width="11.42578125" style="62"/>
    <col min="16137" max="16137" width="93.140625" style="62" customWidth="1"/>
    <col min="16138" max="16384" width="11.42578125" style="62"/>
  </cols>
  <sheetData>
    <row r="1" spans="1:13" ht="15" x14ac:dyDescent="0.25">
      <c r="A1" s="60"/>
      <c r="B1" s="61"/>
      <c r="C1" s="61"/>
    </row>
    <row r="2" spans="1:13" ht="15" x14ac:dyDescent="0.25">
      <c r="A2" s="94"/>
      <c r="B2" s="94"/>
      <c r="C2" s="61"/>
    </row>
    <row r="3" spans="1:13" s="64" customFormat="1" ht="15" x14ac:dyDescent="0.25">
      <c r="A3" s="60"/>
      <c r="B3" s="61"/>
      <c r="C3" s="61"/>
      <c r="D3" s="62"/>
      <c r="E3" s="62"/>
      <c r="F3" s="62"/>
      <c r="G3" s="62"/>
      <c r="H3" s="62"/>
      <c r="I3" s="62"/>
      <c r="J3" s="63"/>
      <c r="K3" s="55"/>
      <c r="L3" s="55"/>
      <c r="M3" s="55"/>
    </row>
    <row r="4" spans="1:13" ht="15" x14ac:dyDescent="0.25">
      <c r="A4" s="60"/>
      <c r="B4" s="61"/>
      <c r="C4" s="61"/>
    </row>
    <row r="8" spans="1:13" ht="13.5" thickBot="1" x14ac:dyDescent="0.25"/>
    <row r="9" spans="1:13" ht="13.5" thickTop="1" x14ac:dyDescent="0.2">
      <c r="B9" s="95" t="s">
        <v>22</v>
      </c>
      <c r="C9" s="96"/>
      <c r="D9" s="96"/>
      <c r="E9" s="96"/>
      <c r="F9" s="96"/>
      <c r="G9" s="96"/>
      <c r="H9" s="97"/>
    </row>
    <row r="10" spans="1:13" ht="38.25" customHeight="1" thickBot="1" x14ac:dyDescent="0.25">
      <c r="B10" s="98"/>
      <c r="C10" s="99"/>
      <c r="D10" s="99"/>
      <c r="E10" s="99"/>
      <c r="F10" s="99"/>
      <c r="G10" s="99"/>
      <c r="H10" s="100"/>
    </row>
    <row r="11" spans="1:13" ht="13.5" thickTop="1" x14ac:dyDescent="0.2"/>
    <row r="12" spans="1:13" ht="13.5" thickBot="1" x14ac:dyDescent="0.25">
      <c r="B12" s="66" t="s">
        <v>23</v>
      </c>
      <c r="C12" s="66"/>
    </row>
    <row r="13" spans="1:13" ht="35.25" thickTop="1" thickBot="1" x14ac:dyDescent="0.55000000000000004">
      <c r="B13" s="67" t="s">
        <v>24</v>
      </c>
      <c r="C13" s="68"/>
      <c r="D13" s="68"/>
      <c r="E13" s="68"/>
      <c r="F13" s="68"/>
      <c r="G13" s="68"/>
      <c r="H13" s="68"/>
      <c r="I13" s="69"/>
    </row>
    <row r="14" spans="1:13" s="71" customFormat="1" ht="18" customHeight="1" thickTop="1" x14ac:dyDescent="0.5">
      <c r="A14" s="70"/>
      <c r="C14" s="72"/>
      <c r="D14" s="72"/>
      <c r="E14" s="72"/>
      <c r="F14" s="72"/>
      <c r="G14" s="72"/>
      <c r="H14" s="72"/>
      <c r="I14" s="72"/>
      <c r="J14" s="57"/>
      <c r="K14" s="57"/>
      <c r="L14" s="57"/>
      <c r="M14" s="57"/>
    </row>
    <row r="15" spans="1:13" s="71" customFormat="1" ht="29.25" customHeight="1" x14ac:dyDescent="0.2">
      <c r="A15" s="70"/>
      <c r="B15" s="101" t="s">
        <v>30</v>
      </c>
      <c r="C15" s="102"/>
      <c r="D15" s="102"/>
      <c r="E15" s="102"/>
      <c r="F15" s="102"/>
      <c r="G15" s="102"/>
      <c r="H15" s="102"/>
      <c r="I15" s="102"/>
      <c r="J15" s="57"/>
      <c r="K15" s="57"/>
      <c r="L15" s="57"/>
      <c r="M15" s="57"/>
    </row>
    <row r="16" spans="1:13" s="71" customFormat="1" ht="64.5" customHeight="1" x14ac:dyDescent="0.2">
      <c r="A16" s="70"/>
      <c r="B16" s="103" t="s">
        <v>31</v>
      </c>
      <c r="C16" s="104"/>
      <c r="D16" s="104"/>
      <c r="E16" s="104"/>
      <c r="F16" s="104"/>
      <c r="G16" s="104"/>
      <c r="H16" s="104"/>
      <c r="I16" s="104"/>
      <c r="J16" s="57"/>
      <c r="K16" s="57"/>
      <c r="L16" s="57"/>
      <c r="M16" s="57"/>
    </row>
    <row r="17" spans="1:13" s="71" customFormat="1" ht="39" customHeight="1" x14ac:dyDescent="0.2">
      <c r="A17" s="70"/>
      <c r="B17" s="92" t="s">
        <v>32</v>
      </c>
      <c r="C17" s="104"/>
      <c r="D17" s="104"/>
      <c r="E17" s="104"/>
      <c r="F17" s="104"/>
      <c r="G17" s="104"/>
      <c r="H17" s="104"/>
      <c r="I17" s="104"/>
      <c r="J17" s="57"/>
      <c r="K17" s="57"/>
      <c r="L17" s="57"/>
      <c r="M17" s="57"/>
    </row>
    <row r="18" spans="1:13" s="71" customFormat="1" ht="64.5" customHeight="1" x14ac:dyDescent="0.2">
      <c r="A18" s="70"/>
      <c r="B18" s="92" t="s">
        <v>34</v>
      </c>
      <c r="C18" s="104"/>
      <c r="D18" s="104"/>
      <c r="E18" s="104"/>
      <c r="F18" s="104"/>
      <c r="G18" s="104"/>
      <c r="H18" s="104"/>
      <c r="I18" s="104"/>
      <c r="J18" s="57"/>
      <c r="K18" s="57"/>
      <c r="L18" s="57"/>
      <c r="M18" s="57"/>
    </row>
    <row r="19" spans="1:13" s="71" customFormat="1" x14ac:dyDescent="0.2">
      <c r="A19" s="70"/>
      <c r="B19" s="92"/>
      <c r="C19" s="93"/>
      <c r="D19" s="93"/>
      <c r="E19" s="93"/>
      <c r="F19" s="93"/>
      <c r="G19" s="93"/>
      <c r="H19" s="93"/>
      <c r="I19" s="93"/>
      <c r="J19" s="57"/>
      <c r="K19" s="57"/>
      <c r="L19" s="57"/>
      <c r="M19" s="57"/>
    </row>
    <row r="20" spans="1:13" s="71" customFormat="1" x14ac:dyDescent="0.2">
      <c r="A20" s="70"/>
      <c r="J20" s="57"/>
      <c r="K20" s="57"/>
      <c r="L20" s="57"/>
      <c r="M20" s="57"/>
    </row>
    <row r="21" spans="1:13" s="71" customFormat="1" x14ac:dyDescent="0.2">
      <c r="A21" s="70"/>
      <c r="J21" s="57"/>
      <c r="K21" s="57"/>
      <c r="L21" s="57"/>
      <c r="M21" s="57"/>
    </row>
    <row r="22" spans="1:13" s="71" customFormat="1" x14ac:dyDescent="0.2">
      <c r="A22" s="70"/>
      <c r="J22" s="57"/>
      <c r="K22" s="57"/>
      <c r="L22" s="57"/>
      <c r="M22" s="57"/>
    </row>
    <row r="23" spans="1:13" s="71" customFormat="1" x14ac:dyDescent="0.2">
      <c r="A23" s="70"/>
      <c r="J23" s="57"/>
      <c r="K23" s="57"/>
      <c r="L23" s="57"/>
      <c r="M23" s="57"/>
    </row>
    <row r="24" spans="1:13" s="71" customFormat="1" x14ac:dyDescent="0.2">
      <c r="A24" s="70"/>
      <c r="J24" s="57"/>
      <c r="K24" s="57"/>
      <c r="L24" s="57"/>
      <c r="M24" s="57"/>
    </row>
    <row r="25" spans="1:13" s="71" customFormat="1" x14ac:dyDescent="0.2">
      <c r="A25" s="70"/>
      <c r="J25" s="57"/>
      <c r="K25" s="57"/>
      <c r="L25" s="57"/>
      <c r="M25" s="57"/>
    </row>
    <row r="26" spans="1:13" s="71" customFormat="1" x14ac:dyDescent="0.2">
      <c r="A26" s="70"/>
      <c r="J26" s="57"/>
      <c r="K26" s="57"/>
      <c r="L26" s="57"/>
      <c r="M26" s="57"/>
    </row>
    <row r="27" spans="1:13" s="71" customFormat="1" x14ac:dyDescent="0.2">
      <c r="A27" s="70"/>
      <c r="J27" s="57"/>
      <c r="K27" s="57"/>
      <c r="L27" s="57"/>
      <c r="M27" s="57"/>
    </row>
    <row r="28" spans="1:13" s="71" customFormat="1" x14ac:dyDescent="0.2">
      <c r="A28" s="70"/>
      <c r="J28" s="57"/>
      <c r="K28" s="57"/>
      <c r="L28" s="57"/>
      <c r="M28" s="57"/>
    </row>
    <row r="29" spans="1:13" s="71" customFormat="1" x14ac:dyDescent="0.2">
      <c r="A29" s="70"/>
      <c r="J29" s="57"/>
      <c r="K29" s="57"/>
      <c r="L29" s="57"/>
      <c r="M29" s="57"/>
    </row>
    <row r="30" spans="1:13" s="71" customFormat="1" x14ac:dyDescent="0.2">
      <c r="A30" s="70"/>
      <c r="J30" s="57"/>
      <c r="K30" s="57"/>
      <c r="L30" s="57"/>
      <c r="M30" s="57"/>
    </row>
    <row r="31" spans="1:13" s="71" customFormat="1" x14ac:dyDescent="0.2">
      <c r="A31" s="70"/>
      <c r="J31" s="57"/>
      <c r="K31" s="57"/>
      <c r="L31" s="57"/>
      <c r="M31" s="57"/>
    </row>
    <row r="32" spans="1:13" s="71" customFormat="1" x14ac:dyDescent="0.2">
      <c r="A32" s="70"/>
      <c r="J32" s="57"/>
      <c r="K32" s="57"/>
      <c r="L32" s="57"/>
      <c r="M32" s="57"/>
    </row>
    <row r="33" spans="1:13" s="71" customFormat="1" x14ac:dyDescent="0.2">
      <c r="A33" s="70"/>
      <c r="J33" s="57"/>
      <c r="K33" s="57"/>
      <c r="L33" s="57"/>
      <c r="M33" s="57"/>
    </row>
    <row r="34" spans="1:13" s="71" customFormat="1" x14ac:dyDescent="0.2">
      <c r="A34" s="70"/>
      <c r="J34" s="57"/>
      <c r="K34" s="57"/>
      <c r="L34" s="57"/>
      <c r="M34" s="57"/>
    </row>
    <row r="35" spans="1:13" s="71" customFormat="1" x14ac:dyDescent="0.2">
      <c r="A35" s="70"/>
      <c r="J35" s="57"/>
      <c r="K35" s="57"/>
      <c r="L35" s="57"/>
      <c r="M35" s="57"/>
    </row>
    <row r="36" spans="1:13" s="71" customFormat="1" x14ac:dyDescent="0.2">
      <c r="A36" s="70"/>
      <c r="J36" s="57"/>
      <c r="K36" s="57"/>
      <c r="L36" s="57"/>
      <c r="M36" s="57"/>
    </row>
    <row r="37" spans="1:13" s="71" customFormat="1" x14ac:dyDescent="0.2">
      <c r="A37" s="70"/>
      <c r="J37" s="57"/>
      <c r="K37" s="57"/>
      <c r="L37" s="57"/>
      <c r="M37" s="57"/>
    </row>
    <row r="38" spans="1:13" s="71" customFormat="1" x14ac:dyDescent="0.2">
      <c r="A38" s="70"/>
      <c r="J38" s="57"/>
      <c r="K38" s="57"/>
      <c r="L38" s="57"/>
      <c r="M38" s="57"/>
    </row>
  </sheetData>
  <mergeCells count="7">
    <mergeCell ref="B19:I19"/>
    <mergeCell ref="A2:B2"/>
    <mergeCell ref="B9:H10"/>
    <mergeCell ref="B15:I15"/>
    <mergeCell ref="B16:I16"/>
    <mergeCell ref="B17:I17"/>
    <mergeCell ref="B18:I18"/>
  </mergeCells>
  <hyperlinks>
    <hyperlink ref="B15:I15" location="'BARÓMETRO E-ADMIN. TAB.1.2.1'!A1" display="TAB.1.2.1. Población de 16 a 74 años que ha utilizado la Administración Electrónica (*)  en los últimos doce meses (***) por sexo. C.A. de Euskadi. 2003-2018 (**). (Miles y %)"/>
    <hyperlink ref="B16:I16" location="'BARÓMETRO E-ADMIN. G.1.2.1'!A1" display="'BARÓMETRO E-ADMIN. G.1.2.1'!A1"/>
    <hyperlink ref="B17:I17" location="'BARÓMETRO E-ADMIN. TAB.1.2.3'!A1" display="TAB.1.2.3. Población de 16 a 74 años que ha utilizado la Administración Electrónica (*)  en los últimos doce meses por tipo de administración. C.A. de Euskadi. 2016-2018. (Miles y %)"/>
    <hyperlink ref="B18:I18" location="'BARÓMETRO E-ADMIN. G.1.2.3'!A1" display="'BARÓMETRO E-ADMIN. G.1.2.3'!A1"/>
  </hyperlinks>
  <printOptions horizontalCentered="1"/>
  <pageMargins left="0" right="0" top="0.35433070866141736" bottom="0.35433070866141736" header="0.31496062992125984" footer="0.31496062992125984"/>
  <pageSetup paperSize="9" scale="80" orientation="landscape" r:id="rId1"/>
  <headerFooter>
    <oddHeader>&amp;L&amp;D&amp;R&amp;A</oddHeader>
    <oddFooter>&amp;L&amp;Z&amp;F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7"/>
  <sheetViews>
    <sheetView tabSelected="1" zoomScaleNormal="100" workbookViewId="0"/>
  </sheetViews>
  <sheetFormatPr defaultColWidth="11.42578125" defaultRowHeight="12.75" x14ac:dyDescent="0.2"/>
  <cols>
    <col min="1" max="1" width="56.140625" style="2" customWidth="1"/>
    <col min="2" max="2" width="5.85546875" style="2" bestFit="1" customWidth="1"/>
    <col min="3" max="4" width="6.140625" style="2" bestFit="1" customWidth="1"/>
    <col min="5" max="5" width="5.85546875" style="2" bestFit="1" customWidth="1"/>
    <col min="6" max="12" width="6.140625" style="2" bestFit="1" customWidth="1"/>
    <col min="13" max="14" width="5.85546875" style="2" bestFit="1" customWidth="1"/>
    <col min="15" max="19" width="6.140625" style="2" bestFit="1" customWidth="1"/>
    <col min="20" max="21" width="5.85546875" style="2" bestFit="1" customWidth="1"/>
    <col min="22" max="22" width="6.140625" style="2" bestFit="1" customWidth="1"/>
    <col min="23" max="16384" width="11.42578125" style="2"/>
  </cols>
  <sheetData>
    <row r="1" spans="1:22" x14ac:dyDescent="0.2">
      <c r="A1" s="7" t="s">
        <v>27</v>
      </c>
    </row>
    <row r="9" spans="1:22" ht="15.75" x14ac:dyDescent="0.25">
      <c r="A9" s="1" t="s">
        <v>7</v>
      </c>
    </row>
    <row r="10" spans="1:22" x14ac:dyDescent="0.2">
      <c r="A10" s="3" t="s">
        <v>29</v>
      </c>
      <c r="B10" s="12"/>
      <c r="C10" s="12"/>
      <c r="D10" s="12"/>
      <c r="E10" s="12"/>
      <c r="F10" s="12"/>
      <c r="G10" s="12"/>
      <c r="H10" s="12"/>
      <c r="I10" s="12"/>
      <c r="J10" s="12"/>
      <c r="L10" s="18"/>
      <c r="M10" s="18"/>
    </row>
    <row r="11" spans="1:22" x14ac:dyDescent="0.2">
      <c r="A11" s="26"/>
      <c r="B11" s="107" t="s">
        <v>0</v>
      </c>
      <c r="C11" s="108"/>
      <c r="D11" s="108"/>
      <c r="E11" s="108"/>
      <c r="F11" s="108"/>
      <c r="G11" s="108"/>
      <c r="H11" s="108"/>
      <c r="I11" s="108"/>
      <c r="J11" s="108"/>
      <c r="K11" s="108"/>
      <c r="L11" s="108"/>
      <c r="M11" s="108"/>
      <c r="N11" s="108"/>
      <c r="O11" s="108"/>
      <c r="P11" s="108"/>
      <c r="Q11" s="108"/>
      <c r="R11" s="108"/>
      <c r="S11" s="108"/>
      <c r="T11" s="108"/>
      <c r="U11" s="108"/>
      <c r="V11" s="109"/>
    </row>
    <row r="12" spans="1:22" x14ac:dyDescent="0.2">
      <c r="A12" s="27"/>
      <c r="B12" s="35">
        <v>2003</v>
      </c>
      <c r="C12" s="35">
        <v>2004</v>
      </c>
      <c r="D12" s="35">
        <v>2005</v>
      </c>
      <c r="E12" s="35">
        <v>2006</v>
      </c>
      <c r="F12" s="35">
        <v>2007</v>
      </c>
      <c r="G12" s="35">
        <v>2008</v>
      </c>
      <c r="H12" s="35">
        <v>2009</v>
      </c>
      <c r="I12" s="35">
        <v>2010</v>
      </c>
      <c r="J12" s="35">
        <v>2011</v>
      </c>
      <c r="K12" s="35">
        <v>2012</v>
      </c>
      <c r="L12" s="35">
        <v>2013</v>
      </c>
      <c r="M12" s="35">
        <v>2014</v>
      </c>
      <c r="N12" s="35">
        <v>2015</v>
      </c>
      <c r="O12" s="35">
        <v>2016</v>
      </c>
      <c r="P12" s="35">
        <v>2017</v>
      </c>
      <c r="Q12" s="35">
        <v>2018</v>
      </c>
      <c r="R12" s="35">
        <v>2019</v>
      </c>
      <c r="S12" s="35">
        <v>2020</v>
      </c>
      <c r="T12" s="35">
        <v>2021</v>
      </c>
      <c r="U12" s="35">
        <v>2022</v>
      </c>
      <c r="V12" s="35">
        <v>2023</v>
      </c>
    </row>
    <row r="13" spans="1:22" x14ac:dyDescent="0.2">
      <c r="A13" s="29" t="s">
        <v>1</v>
      </c>
      <c r="B13" s="23">
        <v>1650.1</v>
      </c>
      <c r="C13" s="23">
        <v>1659.7</v>
      </c>
      <c r="D13" s="23">
        <v>1646.4</v>
      </c>
      <c r="E13" s="23">
        <v>1636.1</v>
      </c>
      <c r="F13" s="23">
        <v>1629.4</v>
      </c>
      <c r="G13" s="23">
        <v>1630.7</v>
      </c>
      <c r="H13" s="23">
        <v>1625.7</v>
      </c>
      <c r="I13" s="23">
        <v>1650.9</v>
      </c>
      <c r="J13" s="23">
        <v>1646.9</v>
      </c>
      <c r="K13" s="23">
        <v>1652.3</v>
      </c>
      <c r="L13" s="23">
        <v>1642.8</v>
      </c>
      <c r="M13" s="24">
        <v>1601.6</v>
      </c>
      <c r="N13" s="24">
        <v>1601.2</v>
      </c>
      <c r="O13" s="24">
        <v>1594.5</v>
      </c>
      <c r="P13" s="24">
        <v>1605.3</v>
      </c>
      <c r="Q13" s="24">
        <v>1607.6</v>
      </c>
      <c r="R13" s="24">
        <v>1609.9</v>
      </c>
      <c r="S13" s="24">
        <v>1614.9</v>
      </c>
      <c r="T13" s="24">
        <v>1615.3</v>
      </c>
      <c r="U13" s="24">
        <v>1623.8</v>
      </c>
      <c r="V13" s="24">
        <v>1610.9</v>
      </c>
    </row>
    <row r="14" spans="1:22" x14ac:dyDescent="0.2">
      <c r="A14" s="30" t="s">
        <v>2</v>
      </c>
      <c r="B14" s="25">
        <v>574.70000000000005</v>
      </c>
      <c r="C14" s="25">
        <v>631.4</v>
      </c>
      <c r="D14" s="25">
        <v>679</v>
      </c>
      <c r="E14" s="25">
        <v>743.1</v>
      </c>
      <c r="F14" s="25">
        <v>839.7</v>
      </c>
      <c r="G14" s="25">
        <v>899.4</v>
      </c>
      <c r="H14" s="25">
        <v>933.8</v>
      </c>
      <c r="I14" s="25">
        <v>966.1</v>
      </c>
      <c r="J14" s="31">
        <v>1047</v>
      </c>
      <c r="K14" s="31">
        <v>1064.3</v>
      </c>
      <c r="L14" s="31">
        <v>1216.3</v>
      </c>
      <c r="M14" s="19">
        <v>1223.5</v>
      </c>
      <c r="N14" s="19">
        <v>1283.8</v>
      </c>
      <c r="O14" s="19">
        <v>1333.8</v>
      </c>
      <c r="P14" s="19">
        <v>1352.4</v>
      </c>
      <c r="Q14" s="19">
        <v>1412.9</v>
      </c>
      <c r="R14" s="19">
        <v>1441.9</v>
      </c>
      <c r="S14" s="19">
        <v>1485.5</v>
      </c>
      <c r="T14" s="19">
        <v>1521.7</v>
      </c>
      <c r="U14" s="19">
        <v>1535.4</v>
      </c>
      <c r="V14" s="19">
        <v>1556</v>
      </c>
    </row>
    <row r="15" spans="1:22" x14ac:dyDescent="0.2">
      <c r="A15" s="30" t="s">
        <v>5</v>
      </c>
      <c r="B15" s="31">
        <v>253.7</v>
      </c>
      <c r="C15" s="31">
        <v>265.39999999999998</v>
      </c>
      <c r="D15" s="31">
        <v>277.10000000000002</v>
      </c>
      <c r="E15" s="31">
        <v>336</v>
      </c>
      <c r="F15" s="31">
        <v>387.7</v>
      </c>
      <c r="G15" s="31">
        <v>429.5</v>
      </c>
      <c r="H15" s="31">
        <v>499</v>
      </c>
      <c r="I15" s="31">
        <v>531.70000000000005</v>
      </c>
      <c r="J15" s="31">
        <v>542.20000000000005</v>
      </c>
      <c r="K15" s="31">
        <v>519</v>
      </c>
      <c r="L15" s="31">
        <v>590.5</v>
      </c>
      <c r="M15" s="19">
        <v>612.20000000000005</v>
      </c>
      <c r="N15" s="19">
        <v>725.8</v>
      </c>
      <c r="O15" s="19">
        <v>577.70000000000005</v>
      </c>
      <c r="P15" s="19">
        <v>507.4</v>
      </c>
      <c r="Q15" s="19">
        <v>718</v>
      </c>
      <c r="R15" s="19">
        <v>752.6</v>
      </c>
      <c r="S15" s="19">
        <v>809.7</v>
      </c>
      <c r="T15" s="19">
        <v>867.4</v>
      </c>
      <c r="U15" s="19">
        <v>974.2</v>
      </c>
      <c r="V15" s="19">
        <v>1029.8</v>
      </c>
    </row>
    <row r="16" spans="1:22" x14ac:dyDescent="0.2">
      <c r="A16" s="32" t="s">
        <v>9</v>
      </c>
      <c r="B16" s="38">
        <f>B15/B13*100</f>
        <v>15.374825768135263</v>
      </c>
      <c r="C16" s="38">
        <v>16</v>
      </c>
      <c r="D16" s="38">
        <f t="shared" ref="D16:M16" si="0">D15/D13*100</f>
        <v>16.830660835762878</v>
      </c>
      <c r="E16" s="38">
        <f t="shared" si="0"/>
        <v>20.536642014546789</v>
      </c>
      <c r="F16" s="38">
        <f t="shared" si="0"/>
        <v>23.794034613968329</v>
      </c>
      <c r="G16" s="38">
        <f t="shared" si="0"/>
        <v>26.338382289814188</v>
      </c>
      <c r="H16" s="38">
        <f t="shared" si="0"/>
        <v>30.694470074429475</v>
      </c>
      <c r="I16" s="38">
        <f t="shared" si="0"/>
        <v>32.206675146889573</v>
      </c>
      <c r="J16" s="38">
        <f t="shared" si="0"/>
        <v>32.922460380108085</v>
      </c>
      <c r="K16" s="38">
        <f t="shared" si="0"/>
        <v>31.410760757731648</v>
      </c>
      <c r="L16" s="38">
        <f t="shared" si="0"/>
        <v>35.944728512296081</v>
      </c>
      <c r="M16" s="38">
        <f t="shared" si="0"/>
        <v>38.224275724275728</v>
      </c>
      <c r="N16" s="38">
        <v>45.328503622283286</v>
      </c>
      <c r="O16" s="38">
        <v>36.230793352148012</v>
      </c>
      <c r="P16" s="38">
        <v>31.60779916526506</v>
      </c>
      <c r="Q16" s="38">
        <v>44.662851455585965</v>
      </c>
      <c r="R16" s="38">
        <v>46.748245232623141</v>
      </c>
      <c r="S16" s="38">
        <v>50.139327512539481</v>
      </c>
      <c r="T16" s="38">
        <v>53.699003281124249</v>
      </c>
      <c r="U16" s="38">
        <v>59.995073284887305</v>
      </c>
      <c r="V16" s="38">
        <v>63.926997330684706</v>
      </c>
    </row>
    <row r="17" spans="1:22" ht="7.5" customHeight="1" x14ac:dyDescent="0.2">
      <c r="A17" s="33"/>
      <c r="B17" s="34"/>
      <c r="C17" s="34"/>
      <c r="D17" s="34"/>
      <c r="E17" s="34"/>
      <c r="F17" s="34"/>
      <c r="G17" s="34"/>
      <c r="H17" s="34"/>
      <c r="I17" s="34"/>
      <c r="J17" s="34"/>
      <c r="K17" s="34"/>
      <c r="L17" s="18"/>
      <c r="M17" s="18"/>
      <c r="N17" s="18"/>
      <c r="O17" s="18"/>
      <c r="P17" s="18"/>
      <c r="Q17" s="18"/>
    </row>
    <row r="18" spans="1:22" x14ac:dyDescent="0.2">
      <c r="A18" s="33"/>
      <c r="B18" s="107" t="s">
        <v>3</v>
      </c>
      <c r="C18" s="108"/>
      <c r="D18" s="108"/>
      <c r="E18" s="108"/>
      <c r="F18" s="108"/>
      <c r="G18" s="108"/>
      <c r="H18" s="108"/>
      <c r="I18" s="108"/>
      <c r="J18" s="108"/>
      <c r="K18" s="108"/>
      <c r="L18" s="108"/>
      <c r="M18" s="108"/>
      <c r="N18" s="108"/>
      <c r="O18" s="108"/>
      <c r="P18" s="108"/>
      <c r="Q18" s="108"/>
      <c r="R18" s="108"/>
      <c r="S18" s="108"/>
      <c r="T18" s="108"/>
      <c r="U18" s="108"/>
      <c r="V18" s="109"/>
    </row>
    <row r="19" spans="1:22" x14ac:dyDescent="0.2">
      <c r="A19" s="33"/>
      <c r="B19" s="35">
        <v>2003</v>
      </c>
      <c r="C19" s="35">
        <v>2004</v>
      </c>
      <c r="D19" s="35">
        <v>2005</v>
      </c>
      <c r="E19" s="35">
        <v>2006</v>
      </c>
      <c r="F19" s="35">
        <v>2007</v>
      </c>
      <c r="G19" s="35">
        <v>2008</v>
      </c>
      <c r="H19" s="35">
        <v>2009</v>
      </c>
      <c r="I19" s="35">
        <v>2010</v>
      </c>
      <c r="J19" s="35">
        <v>2011</v>
      </c>
      <c r="K19" s="35">
        <v>2012</v>
      </c>
      <c r="L19" s="35">
        <v>2013</v>
      </c>
      <c r="M19" s="28">
        <v>2014</v>
      </c>
      <c r="N19" s="28">
        <v>2015</v>
      </c>
      <c r="O19" s="28">
        <v>2016</v>
      </c>
      <c r="P19" s="28">
        <v>2017</v>
      </c>
      <c r="Q19" s="28">
        <v>2018</v>
      </c>
      <c r="R19" s="28">
        <v>2019</v>
      </c>
      <c r="S19" s="28">
        <v>2020</v>
      </c>
      <c r="T19" s="28">
        <v>2021</v>
      </c>
      <c r="U19" s="28">
        <v>2022</v>
      </c>
      <c r="V19" s="28">
        <v>2023</v>
      </c>
    </row>
    <row r="20" spans="1:22" x14ac:dyDescent="0.2">
      <c r="A20" s="29" t="s">
        <v>1</v>
      </c>
      <c r="B20" s="23">
        <v>821.4</v>
      </c>
      <c r="C20" s="23">
        <v>830.7</v>
      </c>
      <c r="D20" s="23">
        <v>816.2</v>
      </c>
      <c r="E20" s="23">
        <v>815.3</v>
      </c>
      <c r="F20" s="23">
        <v>812.8</v>
      </c>
      <c r="G20" s="23">
        <v>813.7</v>
      </c>
      <c r="H20" s="23">
        <v>811.5</v>
      </c>
      <c r="I20" s="23">
        <v>821.6</v>
      </c>
      <c r="J20" s="23">
        <v>818</v>
      </c>
      <c r="K20" s="23">
        <v>817.9</v>
      </c>
      <c r="L20" s="23">
        <v>818</v>
      </c>
      <c r="M20" s="24">
        <v>796.4</v>
      </c>
      <c r="N20" s="24">
        <v>791.6</v>
      </c>
      <c r="O20" s="24">
        <v>791.8</v>
      </c>
      <c r="P20" s="24">
        <v>796.7</v>
      </c>
      <c r="Q20" s="24">
        <v>783.5</v>
      </c>
      <c r="R20" s="24">
        <v>793</v>
      </c>
      <c r="S20" s="24">
        <v>798.9</v>
      </c>
      <c r="T20" s="24">
        <v>805.7</v>
      </c>
      <c r="U20" s="24">
        <v>794.1</v>
      </c>
      <c r="V20" s="24">
        <v>791.4</v>
      </c>
    </row>
    <row r="21" spans="1:22" x14ac:dyDescent="0.2">
      <c r="A21" s="30" t="s">
        <v>2</v>
      </c>
      <c r="B21" s="25">
        <v>311.8</v>
      </c>
      <c r="C21" s="25">
        <v>335.8</v>
      </c>
      <c r="D21" s="25">
        <v>364.5</v>
      </c>
      <c r="E21" s="25">
        <v>391.3</v>
      </c>
      <c r="F21" s="25">
        <v>436.7</v>
      </c>
      <c r="G21" s="25">
        <v>473.4</v>
      </c>
      <c r="H21" s="25">
        <v>489.4</v>
      </c>
      <c r="I21" s="25">
        <v>503.4</v>
      </c>
      <c r="J21" s="25">
        <v>544.79999999999995</v>
      </c>
      <c r="K21" s="25">
        <v>553.4</v>
      </c>
      <c r="L21" s="25">
        <v>635.20000000000005</v>
      </c>
      <c r="M21" s="19">
        <v>624.20000000000005</v>
      </c>
      <c r="N21" s="19">
        <v>658</v>
      </c>
      <c r="O21" s="19">
        <v>669.9</v>
      </c>
      <c r="P21" s="19">
        <v>673</v>
      </c>
      <c r="Q21" s="19">
        <v>698.8</v>
      </c>
      <c r="R21" s="19">
        <v>710.8</v>
      </c>
      <c r="S21" s="19">
        <v>731.4</v>
      </c>
      <c r="T21" s="19">
        <v>753.2</v>
      </c>
      <c r="U21" s="19">
        <v>747.3</v>
      </c>
      <c r="V21" s="19">
        <v>758.7</v>
      </c>
    </row>
    <row r="22" spans="1:22" x14ac:dyDescent="0.2">
      <c r="A22" s="30" t="s">
        <v>5</v>
      </c>
      <c r="B22" s="25">
        <v>141.1</v>
      </c>
      <c r="C22" s="25">
        <v>188.9</v>
      </c>
      <c r="D22" s="25">
        <v>149.4</v>
      </c>
      <c r="E22" s="25">
        <v>181.6</v>
      </c>
      <c r="F22" s="25">
        <v>200.7</v>
      </c>
      <c r="G22" s="25">
        <v>217.2</v>
      </c>
      <c r="H22" s="25">
        <v>247.2</v>
      </c>
      <c r="I22" s="25">
        <v>279.60000000000002</v>
      </c>
      <c r="J22" s="25">
        <v>277.39999999999998</v>
      </c>
      <c r="K22" s="25">
        <v>253.2</v>
      </c>
      <c r="L22" s="25">
        <v>312.39999999999998</v>
      </c>
      <c r="M22" s="19">
        <v>314.3</v>
      </c>
      <c r="N22" s="19">
        <v>369.2</v>
      </c>
      <c r="O22" s="19">
        <v>289.7</v>
      </c>
      <c r="P22" s="19">
        <v>261.10000000000002</v>
      </c>
      <c r="Q22" s="19">
        <v>348.8</v>
      </c>
      <c r="R22" s="19">
        <v>355.9</v>
      </c>
      <c r="S22" s="19">
        <v>375.9</v>
      </c>
      <c r="T22" s="19">
        <v>427.8</v>
      </c>
      <c r="U22" s="19">
        <v>454.5</v>
      </c>
      <c r="V22" s="19">
        <v>509.9</v>
      </c>
    </row>
    <row r="23" spans="1:22" x14ac:dyDescent="0.2">
      <c r="A23" s="32" t="s">
        <v>9</v>
      </c>
      <c r="B23" s="39">
        <f t="shared" ref="B23:M23" si="1">B22/B20*100</f>
        <v>17.177988799610421</v>
      </c>
      <c r="C23" s="39">
        <f t="shared" si="1"/>
        <v>22.739857951125554</v>
      </c>
      <c r="D23" s="39">
        <f t="shared" si="1"/>
        <v>18.3043371722617</v>
      </c>
      <c r="E23" s="39">
        <f t="shared" si="1"/>
        <v>22.274009567030543</v>
      </c>
      <c r="F23" s="39">
        <f t="shared" si="1"/>
        <v>24.692421259842519</v>
      </c>
      <c r="G23" s="39">
        <f t="shared" si="1"/>
        <v>26.692884355413536</v>
      </c>
      <c r="H23" s="39">
        <f t="shared" si="1"/>
        <v>30.462107208872457</v>
      </c>
      <c r="I23" s="39">
        <f t="shared" si="1"/>
        <v>34.031158714703018</v>
      </c>
      <c r="J23" s="39">
        <f t="shared" si="1"/>
        <v>33.911980440097793</v>
      </c>
      <c r="K23" s="39">
        <f t="shared" si="1"/>
        <v>30.957329746912826</v>
      </c>
      <c r="L23" s="39">
        <f t="shared" si="1"/>
        <v>38.190709046454764</v>
      </c>
      <c r="M23" s="39">
        <f t="shared" si="1"/>
        <v>39.465092918131596</v>
      </c>
      <c r="N23" s="39">
        <v>46.639717028802423</v>
      </c>
      <c r="O23" s="38">
        <v>36.587522101540792</v>
      </c>
      <c r="P23" s="38">
        <v>32.772687335257942</v>
      </c>
      <c r="Q23" s="38">
        <v>44.518187619655393</v>
      </c>
      <c r="R23" s="38">
        <v>44.880201765447666</v>
      </c>
      <c r="S23" s="38">
        <v>47.052196770559519</v>
      </c>
      <c r="T23" s="38">
        <v>53.096686111455874</v>
      </c>
      <c r="U23" s="38">
        <v>57.234605213449186</v>
      </c>
      <c r="V23" s="38">
        <v>64.430123831185242</v>
      </c>
    </row>
    <row r="24" spans="1:22" ht="8.25" customHeight="1" x14ac:dyDescent="0.2">
      <c r="A24" s="33"/>
      <c r="B24" s="34"/>
      <c r="C24" s="34"/>
      <c r="D24" s="34"/>
      <c r="E24" s="34"/>
      <c r="F24" s="34"/>
      <c r="G24" s="34"/>
      <c r="H24" s="34"/>
      <c r="I24" s="34"/>
      <c r="J24" s="34"/>
      <c r="K24" s="34"/>
      <c r="L24" s="18"/>
      <c r="M24" s="18"/>
      <c r="N24" s="18"/>
      <c r="O24" s="18"/>
      <c r="P24" s="18"/>
      <c r="Q24" s="18"/>
    </row>
    <row r="25" spans="1:22" x14ac:dyDescent="0.2">
      <c r="A25" s="33"/>
      <c r="B25" s="107" t="s">
        <v>4</v>
      </c>
      <c r="C25" s="108"/>
      <c r="D25" s="108"/>
      <c r="E25" s="108"/>
      <c r="F25" s="108"/>
      <c r="G25" s="108"/>
      <c r="H25" s="108"/>
      <c r="I25" s="108"/>
      <c r="J25" s="108"/>
      <c r="K25" s="108"/>
      <c r="L25" s="108"/>
      <c r="M25" s="108"/>
      <c r="N25" s="108"/>
      <c r="O25" s="108"/>
      <c r="P25" s="108"/>
      <c r="Q25" s="108"/>
      <c r="R25" s="108"/>
      <c r="S25" s="108"/>
      <c r="T25" s="108"/>
      <c r="U25" s="108"/>
      <c r="V25" s="109"/>
    </row>
    <row r="26" spans="1:22" x14ac:dyDescent="0.2">
      <c r="A26" s="33"/>
      <c r="B26" s="35">
        <v>2003</v>
      </c>
      <c r="C26" s="35">
        <v>2004</v>
      </c>
      <c r="D26" s="35">
        <v>2005</v>
      </c>
      <c r="E26" s="35">
        <v>2006</v>
      </c>
      <c r="F26" s="35">
        <v>2007</v>
      </c>
      <c r="G26" s="35">
        <v>2008</v>
      </c>
      <c r="H26" s="35">
        <v>2009</v>
      </c>
      <c r="I26" s="35">
        <v>2010</v>
      </c>
      <c r="J26" s="35">
        <v>2011</v>
      </c>
      <c r="K26" s="35">
        <v>2012</v>
      </c>
      <c r="L26" s="35">
        <v>2013</v>
      </c>
      <c r="M26" s="28">
        <v>2014</v>
      </c>
      <c r="N26" s="28">
        <v>2015</v>
      </c>
      <c r="O26" s="28">
        <v>2016</v>
      </c>
      <c r="P26" s="28">
        <v>2017</v>
      </c>
      <c r="Q26" s="28">
        <v>2018</v>
      </c>
      <c r="R26" s="28">
        <v>2019</v>
      </c>
      <c r="S26" s="28">
        <v>2020</v>
      </c>
      <c r="T26" s="28">
        <v>2021</v>
      </c>
      <c r="U26" s="28">
        <v>2022</v>
      </c>
      <c r="V26" s="28">
        <v>2023</v>
      </c>
    </row>
    <row r="27" spans="1:22" x14ac:dyDescent="0.2">
      <c r="A27" s="29" t="s">
        <v>1</v>
      </c>
      <c r="B27" s="23">
        <v>828.7</v>
      </c>
      <c r="C27" s="23">
        <v>829</v>
      </c>
      <c r="D27" s="23">
        <v>830.3</v>
      </c>
      <c r="E27" s="23">
        <v>820.8</v>
      </c>
      <c r="F27" s="23">
        <v>816.6</v>
      </c>
      <c r="G27" s="23">
        <v>817</v>
      </c>
      <c r="H27" s="23">
        <v>814.2</v>
      </c>
      <c r="I27" s="23">
        <v>829.2</v>
      </c>
      <c r="J27" s="23">
        <v>828.9</v>
      </c>
      <c r="K27" s="23">
        <v>834.3</v>
      </c>
      <c r="L27" s="23">
        <v>824.8</v>
      </c>
      <c r="M27" s="36">
        <v>805.2</v>
      </c>
      <c r="N27" s="36">
        <v>809.6</v>
      </c>
      <c r="O27" s="24">
        <v>802.7</v>
      </c>
      <c r="P27" s="24">
        <v>808.6</v>
      </c>
      <c r="Q27" s="24">
        <v>824.1</v>
      </c>
      <c r="R27" s="24">
        <v>816.9</v>
      </c>
      <c r="S27" s="24">
        <v>816</v>
      </c>
      <c r="T27" s="24">
        <v>809.6</v>
      </c>
      <c r="U27" s="24">
        <v>829.7</v>
      </c>
      <c r="V27" s="24">
        <v>819.5</v>
      </c>
    </row>
    <row r="28" spans="1:22" x14ac:dyDescent="0.2">
      <c r="A28" s="30" t="s">
        <v>2</v>
      </c>
      <c r="B28" s="25">
        <v>262.89999999999998</v>
      </c>
      <c r="C28" s="25">
        <v>295.60000000000002</v>
      </c>
      <c r="D28" s="25">
        <v>314.60000000000002</v>
      </c>
      <c r="E28" s="25">
        <v>351.8</v>
      </c>
      <c r="F28" s="25">
        <v>403</v>
      </c>
      <c r="G28" s="25">
        <v>426</v>
      </c>
      <c r="H28" s="25">
        <v>444.4</v>
      </c>
      <c r="I28" s="25">
        <v>462.7</v>
      </c>
      <c r="J28" s="25">
        <v>502.2</v>
      </c>
      <c r="K28" s="25">
        <v>511</v>
      </c>
      <c r="L28" s="25">
        <v>581</v>
      </c>
      <c r="M28" s="37">
        <v>599.20000000000005</v>
      </c>
      <c r="N28" s="37">
        <v>625.70000000000005</v>
      </c>
      <c r="O28" s="19">
        <v>663.9</v>
      </c>
      <c r="P28" s="19">
        <v>679.4</v>
      </c>
      <c r="Q28" s="19">
        <v>714.1</v>
      </c>
      <c r="R28" s="19">
        <v>724</v>
      </c>
      <c r="S28" s="19">
        <v>754.1</v>
      </c>
      <c r="T28" s="19">
        <v>768.4</v>
      </c>
      <c r="U28" s="19">
        <v>788.1</v>
      </c>
      <c r="V28" s="19">
        <v>797.3</v>
      </c>
    </row>
    <row r="29" spans="1:22" x14ac:dyDescent="0.2">
      <c r="A29" s="30" t="s">
        <v>5</v>
      </c>
      <c r="B29" s="25">
        <v>112.6</v>
      </c>
      <c r="C29" s="25">
        <v>163.5</v>
      </c>
      <c r="D29" s="25">
        <v>127.8</v>
      </c>
      <c r="E29" s="25">
        <v>154.4</v>
      </c>
      <c r="F29" s="25">
        <v>187</v>
      </c>
      <c r="G29" s="25">
        <v>212.3</v>
      </c>
      <c r="H29" s="25">
        <v>251.8</v>
      </c>
      <c r="I29" s="25">
        <v>252.1</v>
      </c>
      <c r="J29" s="25">
        <v>264.8</v>
      </c>
      <c r="K29" s="25">
        <v>265.8</v>
      </c>
      <c r="L29" s="25">
        <v>278.10000000000002</v>
      </c>
      <c r="M29" s="37">
        <v>297.89999999999998</v>
      </c>
      <c r="N29" s="37">
        <v>356.7</v>
      </c>
      <c r="O29" s="19">
        <v>288</v>
      </c>
      <c r="P29" s="19">
        <v>246.3</v>
      </c>
      <c r="Q29" s="19">
        <v>369.2</v>
      </c>
      <c r="R29" s="19">
        <v>396.7</v>
      </c>
      <c r="S29" s="19">
        <v>433.8</v>
      </c>
      <c r="T29" s="19">
        <v>439.6</v>
      </c>
      <c r="U29" s="19">
        <v>519.29999999999995</v>
      </c>
      <c r="V29" s="19">
        <v>518.9</v>
      </c>
    </row>
    <row r="30" spans="1:22" x14ac:dyDescent="0.2">
      <c r="A30" s="32" t="s">
        <v>9</v>
      </c>
      <c r="B30" s="39">
        <f t="shared" ref="B30:M30" si="2">B29/B27*100</f>
        <v>13.58754675998552</v>
      </c>
      <c r="C30" s="39">
        <f t="shared" si="2"/>
        <v>19.722557297949336</v>
      </c>
      <c r="D30" s="39">
        <f t="shared" si="2"/>
        <v>15.392026978200651</v>
      </c>
      <c r="E30" s="39">
        <f t="shared" si="2"/>
        <v>18.810916179337234</v>
      </c>
      <c r="F30" s="39">
        <f t="shared" si="2"/>
        <v>22.89982855743326</v>
      </c>
      <c r="G30" s="39">
        <f t="shared" si="2"/>
        <v>25.985312117503064</v>
      </c>
      <c r="H30" s="39">
        <f t="shared" si="2"/>
        <v>30.92606239253255</v>
      </c>
      <c r="I30" s="39">
        <f t="shared" si="2"/>
        <v>30.40279787747226</v>
      </c>
      <c r="J30" s="39">
        <f t="shared" si="2"/>
        <v>31.94595246712511</v>
      </c>
      <c r="K30" s="39">
        <f t="shared" si="2"/>
        <v>31.859043509528952</v>
      </c>
      <c r="L30" s="39">
        <f t="shared" si="2"/>
        <v>33.717264791464601</v>
      </c>
      <c r="M30" s="39">
        <f t="shared" si="2"/>
        <v>36.99701937406855</v>
      </c>
      <c r="N30" s="39">
        <v>44.058794466403164</v>
      </c>
      <c r="O30" s="38">
        <v>35.878908683194219</v>
      </c>
      <c r="P30" s="38">
        <v>30.460054415038339</v>
      </c>
      <c r="Q30" s="38">
        <v>44.800388302390481</v>
      </c>
      <c r="R30" s="38">
        <v>48.561635451095604</v>
      </c>
      <c r="S30" s="38">
        <v>53.161764705882355</v>
      </c>
      <c r="T30" s="38">
        <v>54.298418972332016</v>
      </c>
      <c r="U30" s="38">
        <v>62.588887549716752</v>
      </c>
      <c r="V30" s="38">
        <v>63.319097010372175</v>
      </c>
    </row>
    <row r="31" spans="1:22" x14ac:dyDescent="0.2">
      <c r="A31" s="18"/>
      <c r="B31" s="18"/>
      <c r="C31" s="18"/>
      <c r="D31" s="18"/>
      <c r="E31" s="18"/>
      <c r="F31" s="18"/>
      <c r="G31" s="18"/>
      <c r="H31" s="18"/>
      <c r="I31" s="18"/>
      <c r="J31" s="18"/>
      <c r="K31" s="18"/>
      <c r="L31" s="18"/>
      <c r="M31" s="18"/>
      <c r="N31" s="18"/>
      <c r="O31" s="18"/>
      <c r="P31" s="18"/>
      <c r="Q31" s="18"/>
    </row>
    <row r="32" spans="1:22" x14ac:dyDescent="0.2">
      <c r="A32" s="74" t="s">
        <v>25</v>
      </c>
      <c r="B32" s="18"/>
      <c r="C32" s="18"/>
      <c r="D32" s="18"/>
      <c r="E32" s="18"/>
      <c r="F32" s="18"/>
      <c r="G32" s="18"/>
      <c r="H32" s="18"/>
      <c r="I32" s="18"/>
      <c r="J32" s="18"/>
      <c r="K32" s="18"/>
      <c r="L32" s="18"/>
      <c r="M32" s="18"/>
      <c r="N32" s="18"/>
      <c r="O32" s="18"/>
      <c r="P32" s="18"/>
      <c r="Q32" s="18"/>
    </row>
    <row r="33" spans="1:17" x14ac:dyDescent="0.2">
      <c r="A33" s="42" t="s">
        <v>6</v>
      </c>
      <c r="B33" s="43"/>
      <c r="C33" s="43"/>
      <c r="D33" s="43"/>
      <c r="E33" s="43"/>
      <c r="F33" s="43"/>
      <c r="G33" s="43"/>
      <c r="H33" s="43"/>
      <c r="I33" s="43"/>
      <c r="J33" s="43"/>
      <c r="K33" s="18"/>
      <c r="L33" s="18"/>
      <c r="M33" s="18"/>
      <c r="N33" s="18"/>
      <c r="O33" s="18"/>
      <c r="P33" s="18"/>
      <c r="Q33" s="18"/>
    </row>
    <row r="34" spans="1:17" ht="21.75" customHeight="1" x14ac:dyDescent="0.2">
      <c r="A34" s="105" t="s">
        <v>8</v>
      </c>
      <c r="B34" s="106"/>
      <c r="C34" s="106"/>
      <c r="D34" s="106"/>
      <c r="E34" s="106"/>
      <c r="F34" s="106"/>
      <c r="G34" s="106"/>
      <c r="H34" s="106"/>
      <c r="I34" s="106"/>
      <c r="J34" s="106"/>
      <c r="K34" s="106"/>
      <c r="L34" s="106"/>
      <c r="M34" s="106"/>
      <c r="N34" s="106"/>
      <c r="O34" s="106"/>
      <c r="P34" s="106"/>
      <c r="Q34" s="106"/>
    </row>
    <row r="35" spans="1:17" x14ac:dyDescent="0.2">
      <c r="A35" s="5" t="s">
        <v>28</v>
      </c>
      <c r="B35" s="22"/>
      <c r="C35" s="22"/>
      <c r="D35" s="22"/>
      <c r="E35" s="22"/>
      <c r="F35" s="22"/>
      <c r="G35" s="22"/>
      <c r="H35" s="22"/>
      <c r="I35" s="22"/>
      <c r="J35" s="22"/>
    </row>
    <row r="36" spans="1:17" ht="13.5" customHeight="1" x14ac:dyDescent="0.2">
      <c r="A36" s="6" t="s">
        <v>10</v>
      </c>
      <c r="B36" s="5"/>
      <c r="C36" s="5"/>
      <c r="D36" s="5"/>
      <c r="E36" s="5"/>
      <c r="F36" s="5"/>
      <c r="G36" s="5"/>
      <c r="H36" s="5"/>
      <c r="I36" s="5"/>
      <c r="J36" s="5"/>
    </row>
    <row r="37" spans="1:17" x14ac:dyDescent="0.2">
      <c r="A37" s="7" t="s">
        <v>26</v>
      </c>
    </row>
  </sheetData>
  <mergeCells count="4">
    <mergeCell ref="A34:Q34"/>
    <mergeCell ref="B11:V11"/>
    <mergeCell ref="B18:V18"/>
    <mergeCell ref="B25:V25"/>
  </mergeCells>
  <phoneticPr fontId="3" type="noConversion"/>
  <hyperlinks>
    <hyperlink ref="A36" location="'BARÓMETRO E-ADMIN. G.1.2.1'!A1" display="IR A GRÁFICO ==&gt;"/>
    <hyperlink ref="A37" r:id="rId1" location="axzz1lEjxugYM" display="Para más información: Eustat. ESIF"/>
    <hyperlink ref="A1" location="ÍNDICE!A1" display="IR A ÍNDICE"/>
  </hyperlinks>
  <printOptions horizontalCentered="1"/>
  <pageMargins left="0.78740157480314965" right="0.78740157480314965" top="0.98425196850393704" bottom="0.98425196850393704" header="0" footer="0"/>
  <pageSetup paperSize="9" scale="79" orientation="landscape" r:id="rId2"/>
  <headerFooter alignWithMargins="0">
    <oddHeader>&amp;L&amp;D&amp;C&amp;A&amp;R&amp;P/&amp;N</oddHeader>
    <oddFooter>&amp;L&amp;Z&amp;F</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52"/>
  <sheetViews>
    <sheetView zoomScale="115" zoomScaleNormal="115" workbookViewId="0"/>
  </sheetViews>
  <sheetFormatPr defaultColWidth="11.42578125" defaultRowHeight="12.75" x14ac:dyDescent="0.2"/>
  <cols>
    <col min="1" max="21" width="4.42578125" style="2" bestFit="1" customWidth="1"/>
    <col min="22" max="16384" width="11.42578125" style="2"/>
  </cols>
  <sheetData>
    <row r="1" spans="1:1" x14ac:dyDescent="0.2">
      <c r="A1" s="7" t="s">
        <v>27</v>
      </c>
    </row>
    <row r="33" spans="1:28" x14ac:dyDescent="0.2">
      <c r="A33" s="74" t="s">
        <v>25</v>
      </c>
    </row>
    <row r="34" spans="1:28" x14ac:dyDescent="0.2">
      <c r="A34" s="4"/>
    </row>
    <row r="35" spans="1:28" x14ac:dyDescent="0.2">
      <c r="A35" s="8" t="s">
        <v>11</v>
      </c>
    </row>
    <row r="36" spans="1:28" x14ac:dyDescent="0.2">
      <c r="A36" s="7" t="s">
        <v>26</v>
      </c>
      <c r="B36" s="9"/>
      <c r="C36" s="9"/>
      <c r="D36" s="9"/>
      <c r="E36" s="9"/>
      <c r="F36" s="9"/>
      <c r="G36" s="9"/>
      <c r="H36" s="9"/>
      <c r="I36" s="9"/>
      <c r="J36" s="10"/>
      <c r="K36" s="10"/>
    </row>
    <row r="37" spans="1:28" s="14" customFormat="1" x14ac:dyDescent="0.2">
      <c r="A37" s="76"/>
      <c r="B37" s="76"/>
      <c r="C37" s="76"/>
      <c r="D37" s="76"/>
      <c r="E37" s="76"/>
      <c r="F37" s="76"/>
      <c r="G37" s="76"/>
      <c r="H37" s="76"/>
      <c r="I37" s="76"/>
      <c r="J37" s="77"/>
      <c r="K37" s="77"/>
      <c r="L37" s="58"/>
      <c r="M37" s="75"/>
    </row>
    <row r="38" spans="1:28" s="14" customFormat="1" x14ac:dyDescent="0.2">
      <c r="A38" s="76"/>
      <c r="B38" s="13">
        <v>2003</v>
      </c>
      <c r="C38" s="13">
        <v>2004</v>
      </c>
      <c r="D38" s="13">
        <v>2005</v>
      </c>
      <c r="E38" s="13">
        <v>2006</v>
      </c>
      <c r="F38" s="13">
        <v>2007</v>
      </c>
      <c r="G38" s="13">
        <v>2008</v>
      </c>
      <c r="H38" s="13">
        <v>2009</v>
      </c>
      <c r="I38" s="13">
        <v>2010</v>
      </c>
      <c r="J38" s="13">
        <v>2011</v>
      </c>
      <c r="K38" s="13">
        <v>2012</v>
      </c>
      <c r="L38" s="13">
        <v>2013</v>
      </c>
      <c r="M38" s="16">
        <v>2014</v>
      </c>
      <c r="N38" s="20">
        <v>2015</v>
      </c>
      <c r="O38" s="40">
        <v>2016</v>
      </c>
      <c r="P38" s="40">
        <v>2017</v>
      </c>
      <c r="Q38" s="40">
        <v>2018</v>
      </c>
      <c r="R38" s="40">
        <v>2019</v>
      </c>
      <c r="S38" s="40">
        <v>2020</v>
      </c>
      <c r="T38" s="40">
        <v>2021</v>
      </c>
      <c r="U38" s="40">
        <v>2022</v>
      </c>
      <c r="V38" s="91">
        <v>2023</v>
      </c>
    </row>
    <row r="39" spans="1:28" s="14" customFormat="1" x14ac:dyDescent="0.2">
      <c r="A39" s="76" t="s">
        <v>12</v>
      </c>
      <c r="B39" s="15">
        <v>15.374825768135263</v>
      </c>
      <c r="C39" s="15">
        <v>15.990841718382839</v>
      </c>
      <c r="D39" s="15">
        <v>16.830660835762878</v>
      </c>
      <c r="E39" s="15">
        <v>20.536642014546789</v>
      </c>
      <c r="F39" s="15">
        <v>23.794034613968329</v>
      </c>
      <c r="G39" s="15">
        <v>26.338382289814188</v>
      </c>
      <c r="H39" s="15">
        <v>30.694470074429475</v>
      </c>
      <c r="I39" s="15">
        <v>32.206675146889573</v>
      </c>
      <c r="J39" s="15">
        <v>32.922460380108085</v>
      </c>
      <c r="K39" s="15">
        <v>31.410760757731648</v>
      </c>
      <c r="L39" s="15">
        <v>35.944728512296081</v>
      </c>
      <c r="M39" s="17">
        <v>38.224275724275728</v>
      </c>
      <c r="N39" s="21">
        <v>45.328503622283286</v>
      </c>
      <c r="O39" s="41">
        <v>36.230793352148012</v>
      </c>
      <c r="P39" s="41">
        <v>31.60779916526506</v>
      </c>
      <c r="Q39" s="41">
        <v>44.662851455585965</v>
      </c>
      <c r="R39" s="41">
        <v>46.748245232623141</v>
      </c>
      <c r="S39" s="41">
        <v>50.139327512539481</v>
      </c>
      <c r="T39" s="41">
        <v>53.699003281124249</v>
      </c>
      <c r="U39" s="41">
        <v>59.995073284887305</v>
      </c>
      <c r="V39" s="41">
        <v>63.926997330684706</v>
      </c>
    </row>
    <row r="40" spans="1:28" s="14" customFormat="1" x14ac:dyDescent="0.2">
      <c r="A40" s="77"/>
      <c r="B40" s="77"/>
      <c r="C40" s="77"/>
      <c r="D40" s="77"/>
      <c r="E40" s="77"/>
      <c r="F40" s="77"/>
      <c r="G40" s="77"/>
      <c r="H40" s="77"/>
      <c r="I40" s="77"/>
      <c r="J40" s="77"/>
      <c r="K40" s="77"/>
      <c r="L40" s="58"/>
      <c r="M40" s="75"/>
    </row>
    <row r="41" spans="1:28" s="14" customFormat="1" x14ac:dyDescent="0.2">
      <c r="A41" s="77"/>
      <c r="B41" s="77"/>
      <c r="C41" s="77"/>
      <c r="D41" s="77"/>
      <c r="E41" s="77"/>
      <c r="F41" s="77"/>
      <c r="G41" s="77"/>
      <c r="H41" s="77"/>
      <c r="I41" s="77"/>
      <c r="J41" s="77"/>
      <c r="K41" s="77"/>
      <c r="L41" s="58"/>
      <c r="M41" s="75"/>
    </row>
    <row r="42" spans="1:28" s="14" customFormat="1" x14ac:dyDescent="0.2">
      <c r="A42" s="77"/>
      <c r="B42" s="77"/>
      <c r="C42" s="77"/>
      <c r="D42" s="77"/>
      <c r="E42" s="77"/>
      <c r="F42" s="77"/>
      <c r="G42" s="77"/>
      <c r="H42" s="77"/>
      <c r="I42" s="77"/>
      <c r="J42" s="77"/>
      <c r="K42" s="77"/>
      <c r="L42" s="75"/>
      <c r="M42" s="75"/>
    </row>
    <row r="43" spans="1:28" s="89" customFormat="1" x14ac:dyDescent="0.2">
      <c r="A43" s="90"/>
      <c r="B43" s="90"/>
      <c r="C43" s="90"/>
      <c r="D43" s="90"/>
      <c r="E43" s="90"/>
      <c r="F43" s="90"/>
      <c r="G43" s="90"/>
      <c r="H43" s="90"/>
      <c r="I43" s="90"/>
      <c r="J43" s="90"/>
      <c r="K43" s="90"/>
    </row>
    <row r="44" spans="1:28" s="89" customFormat="1" x14ac:dyDescent="0.2"/>
    <row r="45" spans="1:28" s="11" customFormat="1" x14ac:dyDescent="0.2">
      <c r="A45" s="79"/>
      <c r="B45" s="79"/>
      <c r="C45" s="79"/>
      <c r="D45" s="79"/>
      <c r="E45" s="79"/>
      <c r="F45" s="79"/>
      <c r="G45" s="79"/>
      <c r="H45" s="79"/>
      <c r="I45" s="79"/>
      <c r="J45" s="79"/>
      <c r="K45" s="79"/>
      <c r="L45" s="79"/>
      <c r="M45" s="79"/>
      <c r="N45" s="79"/>
      <c r="O45" s="79"/>
      <c r="P45" s="79"/>
      <c r="Q45" s="79"/>
      <c r="R45" s="79"/>
      <c r="S45" s="79"/>
      <c r="T45" s="79"/>
      <c r="U45" s="79"/>
      <c r="V45" s="79"/>
      <c r="W45" s="79"/>
      <c r="X45" s="79"/>
      <c r="Y45" s="79"/>
      <c r="Z45" s="79"/>
      <c r="AA45" s="79"/>
      <c r="AB45" s="79"/>
    </row>
    <row r="46" spans="1:28" s="11" customFormat="1" x14ac:dyDescent="0.2">
      <c r="A46" s="79"/>
      <c r="B46" s="79"/>
      <c r="C46" s="79"/>
      <c r="D46" s="79"/>
      <c r="E46" s="79"/>
      <c r="F46" s="79"/>
      <c r="G46" s="79"/>
      <c r="H46" s="79"/>
      <c r="I46" s="79"/>
      <c r="J46" s="79"/>
      <c r="K46" s="79"/>
      <c r="L46" s="79"/>
      <c r="M46" s="79"/>
      <c r="N46" s="79"/>
      <c r="O46" s="79"/>
      <c r="P46" s="79"/>
      <c r="Q46" s="79"/>
      <c r="R46" s="79"/>
      <c r="S46" s="79"/>
      <c r="T46" s="79"/>
      <c r="U46" s="79"/>
      <c r="V46" s="79"/>
      <c r="W46" s="79"/>
      <c r="X46" s="79"/>
      <c r="Y46" s="79"/>
      <c r="Z46" s="79"/>
      <c r="AA46" s="79"/>
      <c r="AB46" s="79"/>
    </row>
    <row r="47" spans="1:28" x14ac:dyDescent="0.2">
      <c r="A47" s="79"/>
      <c r="B47" s="79"/>
      <c r="C47" s="79"/>
      <c r="D47" s="79"/>
      <c r="E47" s="79"/>
      <c r="F47" s="79"/>
      <c r="G47" s="79"/>
      <c r="H47" s="79"/>
      <c r="I47" s="79"/>
      <c r="J47" s="79"/>
      <c r="K47" s="79"/>
      <c r="L47" s="79"/>
      <c r="M47" s="79"/>
      <c r="N47" s="79"/>
      <c r="O47" s="79"/>
      <c r="P47" s="79"/>
      <c r="Q47" s="79"/>
      <c r="R47" s="79"/>
      <c r="S47" s="79"/>
      <c r="T47" s="79"/>
      <c r="U47" s="79"/>
      <c r="V47" s="79"/>
      <c r="W47" s="79"/>
      <c r="X47" s="79"/>
      <c r="Y47" s="79"/>
      <c r="Z47" s="79"/>
      <c r="AA47" s="79"/>
      <c r="AB47" s="79"/>
    </row>
    <row r="48" spans="1:28" x14ac:dyDescent="0.2">
      <c r="A48" s="79"/>
      <c r="B48" s="79"/>
      <c r="C48" s="79"/>
      <c r="D48" s="79"/>
      <c r="E48" s="79"/>
      <c r="F48" s="79"/>
      <c r="G48" s="79"/>
      <c r="H48" s="79"/>
      <c r="I48" s="79"/>
      <c r="J48" s="79"/>
      <c r="K48" s="79"/>
      <c r="L48" s="79"/>
      <c r="M48" s="79"/>
      <c r="N48" s="79"/>
      <c r="O48" s="79"/>
      <c r="P48" s="79"/>
      <c r="Q48" s="79"/>
      <c r="R48" s="79"/>
      <c r="S48" s="79"/>
      <c r="T48" s="79"/>
      <c r="U48" s="79"/>
      <c r="V48" s="79"/>
      <c r="W48" s="79"/>
      <c r="X48" s="79"/>
      <c r="Y48" s="79"/>
      <c r="Z48" s="79"/>
      <c r="AA48" s="79"/>
      <c r="AB48" s="79"/>
    </row>
    <row r="49" spans="1:28" x14ac:dyDescent="0.2">
      <c r="A49" s="79"/>
      <c r="B49" s="79"/>
      <c r="C49" s="79"/>
      <c r="D49" s="79"/>
      <c r="E49" s="79"/>
      <c r="F49" s="79"/>
      <c r="G49" s="79"/>
      <c r="H49" s="79"/>
      <c r="I49" s="79"/>
      <c r="J49" s="79"/>
      <c r="K49" s="79"/>
      <c r="L49" s="79"/>
      <c r="M49" s="79"/>
      <c r="N49" s="79"/>
      <c r="O49" s="79"/>
      <c r="P49" s="79"/>
      <c r="Q49" s="79"/>
      <c r="R49" s="79"/>
      <c r="S49" s="79"/>
      <c r="T49" s="79"/>
      <c r="U49" s="79"/>
      <c r="V49" s="79"/>
      <c r="W49" s="79"/>
      <c r="X49" s="79"/>
      <c r="Y49" s="79"/>
      <c r="Z49" s="79"/>
      <c r="AA49" s="79"/>
      <c r="AB49" s="79"/>
    </row>
    <row r="50" spans="1:28" x14ac:dyDescent="0.2">
      <c r="A50" s="79"/>
      <c r="B50" s="79"/>
      <c r="C50" s="79"/>
      <c r="D50" s="79"/>
      <c r="E50" s="79"/>
      <c r="F50" s="79"/>
      <c r="G50" s="79"/>
      <c r="H50" s="79"/>
      <c r="I50" s="79"/>
      <c r="J50" s="79"/>
      <c r="K50" s="79"/>
      <c r="L50" s="79"/>
      <c r="M50" s="79"/>
      <c r="N50" s="79"/>
      <c r="O50" s="79"/>
      <c r="P50" s="79"/>
      <c r="Q50" s="79"/>
      <c r="R50" s="79"/>
      <c r="S50" s="79"/>
      <c r="T50" s="79"/>
      <c r="U50" s="79"/>
      <c r="V50" s="79"/>
      <c r="W50" s="79"/>
      <c r="X50" s="79"/>
      <c r="Y50" s="79"/>
      <c r="Z50" s="79"/>
      <c r="AA50" s="79"/>
      <c r="AB50" s="79"/>
    </row>
    <row r="51" spans="1:28" x14ac:dyDescent="0.2">
      <c r="A51" s="79"/>
      <c r="B51" s="79"/>
      <c r="C51" s="79"/>
      <c r="D51" s="79"/>
      <c r="E51" s="79"/>
      <c r="F51" s="79"/>
      <c r="G51" s="79"/>
      <c r="H51" s="79"/>
      <c r="I51" s="79"/>
      <c r="J51" s="79"/>
      <c r="K51" s="79"/>
      <c r="L51" s="79"/>
      <c r="M51" s="79"/>
      <c r="N51" s="79"/>
      <c r="O51" s="79"/>
      <c r="P51" s="79"/>
      <c r="Q51" s="79"/>
      <c r="R51" s="79"/>
      <c r="S51" s="79"/>
      <c r="T51" s="79"/>
      <c r="U51" s="79"/>
      <c r="V51" s="79"/>
      <c r="W51" s="79"/>
      <c r="X51" s="79"/>
      <c r="Y51" s="79"/>
      <c r="Z51" s="79"/>
      <c r="AA51" s="79"/>
      <c r="AB51" s="79"/>
    </row>
    <row r="52" spans="1:28" x14ac:dyDescent="0.2">
      <c r="A52" s="79"/>
      <c r="B52" s="79"/>
      <c r="C52" s="79"/>
      <c r="D52" s="79"/>
      <c r="E52" s="79"/>
      <c r="F52" s="79"/>
      <c r="G52" s="79"/>
      <c r="H52" s="79"/>
      <c r="I52" s="79"/>
      <c r="J52" s="79"/>
      <c r="K52" s="79"/>
      <c r="L52" s="79"/>
      <c r="M52" s="79"/>
      <c r="N52" s="79"/>
      <c r="O52" s="79"/>
      <c r="P52" s="79"/>
      <c r="Q52" s="79"/>
      <c r="R52" s="79"/>
      <c r="S52" s="79"/>
      <c r="T52" s="79"/>
      <c r="U52" s="79"/>
      <c r="V52" s="79"/>
      <c r="W52" s="79"/>
      <c r="X52" s="79"/>
      <c r="Y52" s="79"/>
      <c r="Z52" s="79"/>
      <c r="AA52" s="79"/>
      <c r="AB52" s="79"/>
    </row>
  </sheetData>
  <phoneticPr fontId="3" type="noConversion"/>
  <hyperlinks>
    <hyperlink ref="A35" location="'BARÓMETRO E-ADMIN. TAB.1.2.1'!A1" display="IR A TABLA ==&gt;"/>
    <hyperlink ref="A36" r:id="rId1" location="axzz1lEjxugYM" display="Para más información: Eustat. ESIF"/>
    <hyperlink ref="A1" location="ÍNDICE!A1" display="IR A ÍNDICE"/>
  </hyperlinks>
  <printOptions horizontalCentered="1"/>
  <pageMargins left="0.78740157480314965" right="0.78740157480314965" top="0.98425196850393704" bottom="0.98425196850393704" header="0" footer="0"/>
  <pageSetup paperSize="9" scale="66" orientation="landscape" r:id="rId2"/>
  <headerFooter alignWithMargins="0">
    <oddHeader>&amp;L&amp;D&amp;C&amp;A&amp;R&amp;P/&amp;N</oddHeader>
    <oddFooter>&amp;L&amp;Z&amp;F</oddFoot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7"/>
  <sheetViews>
    <sheetView zoomScale="85" zoomScaleNormal="85" workbookViewId="0">
      <selection activeCell="A10" sqref="A10:D10"/>
    </sheetView>
  </sheetViews>
  <sheetFormatPr defaultColWidth="11.42578125" defaultRowHeight="12.75" x14ac:dyDescent="0.2"/>
  <cols>
    <col min="1" max="1" width="51.85546875" style="18" customWidth="1"/>
    <col min="2" max="4" width="10.140625" style="18" customWidth="1"/>
    <col min="5" max="6" width="10.140625" style="55" customWidth="1"/>
    <col min="7" max="9" width="9.5703125" style="55" customWidth="1"/>
    <col min="10" max="10" width="11.42578125" style="55"/>
    <col min="11" max="16384" width="11.42578125" style="18"/>
  </cols>
  <sheetData>
    <row r="1" spans="1:9" x14ac:dyDescent="0.2">
      <c r="A1" s="7" t="s">
        <v>27</v>
      </c>
    </row>
    <row r="9" spans="1:9" ht="15.75" x14ac:dyDescent="0.25">
      <c r="A9" s="47" t="s">
        <v>7</v>
      </c>
    </row>
    <row r="10" spans="1:9" ht="36.75" customHeight="1" x14ac:dyDescent="0.2">
      <c r="A10" s="111" t="s">
        <v>33</v>
      </c>
      <c r="B10" s="106"/>
      <c r="C10" s="106"/>
      <c r="D10" s="106"/>
      <c r="E10" s="56"/>
      <c r="F10" s="56"/>
      <c r="G10" s="56"/>
      <c r="H10" s="56"/>
      <c r="I10" s="56"/>
    </row>
    <row r="11" spans="1:9" ht="12" customHeight="1" x14ac:dyDescent="0.2">
      <c r="A11" s="81"/>
      <c r="B11" s="80"/>
      <c r="C11" s="80"/>
      <c r="D11" s="80"/>
      <c r="E11" s="56"/>
      <c r="F11" s="56"/>
      <c r="G11" s="56"/>
      <c r="H11" s="56"/>
      <c r="I11" s="56"/>
    </row>
    <row r="12" spans="1:9" x14ac:dyDescent="0.2">
      <c r="B12" s="112" t="s">
        <v>13</v>
      </c>
      <c r="C12" s="113"/>
      <c r="D12" s="113"/>
      <c r="E12" s="113"/>
      <c r="F12" s="113"/>
      <c r="G12" s="113"/>
      <c r="H12" s="113"/>
      <c r="I12" s="114"/>
    </row>
    <row r="13" spans="1:9" x14ac:dyDescent="0.2">
      <c r="A13" s="48"/>
      <c r="B13" s="28">
        <v>2016</v>
      </c>
      <c r="C13" s="28">
        <v>2017</v>
      </c>
      <c r="D13" s="28">
        <v>2018</v>
      </c>
      <c r="E13" s="28">
        <v>2019</v>
      </c>
      <c r="F13" s="28">
        <v>2020</v>
      </c>
      <c r="G13" s="28">
        <v>2021</v>
      </c>
      <c r="H13" s="28">
        <v>2022</v>
      </c>
      <c r="I13" s="28">
        <v>2023</v>
      </c>
    </row>
    <row r="14" spans="1:9" x14ac:dyDescent="0.2">
      <c r="A14" s="49" t="s">
        <v>1</v>
      </c>
      <c r="B14" s="44">
        <v>1594.5</v>
      </c>
      <c r="C14" s="44">
        <v>1605.3</v>
      </c>
      <c r="D14" s="44">
        <v>1607.6</v>
      </c>
      <c r="E14" s="44">
        <v>1609.9</v>
      </c>
      <c r="F14" s="44">
        <v>1614.9</v>
      </c>
      <c r="G14" s="44">
        <v>1615.3</v>
      </c>
      <c r="H14" s="44">
        <v>1623.8</v>
      </c>
      <c r="I14" s="44">
        <v>1610.9</v>
      </c>
    </row>
    <row r="15" spans="1:9" x14ac:dyDescent="0.2">
      <c r="A15" s="50" t="s">
        <v>2</v>
      </c>
      <c r="B15" s="31">
        <v>1333.8</v>
      </c>
      <c r="C15" s="31">
        <v>1352.4</v>
      </c>
      <c r="D15" s="31">
        <v>1412.9</v>
      </c>
      <c r="E15" s="31">
        <v>1609.9</v>
      </c>
      <c r="F15" s="31">
        <v>1485.5</v>
      </c>
      <c r="G15" s="31">
        <v>1521.7</v>
      </c>
      <c r="H15" s="31">
        <v>1535.4</v>
      </c>
      <c r="I15" s="31">
        <v>1556</v>
      </c>
    </row>
    <row r="16" spans="1:9" x14ac:dyDescent="0.2">
      <c r="A16" s="51" t="s">
        <v>14</v>
      </c>
      <c r="B16" s="45">
        <v>577.70000000000005</v>
      </c>
      <c r="C16" s="45">
        <v>507.4</v>
      </c>
      <c r="D16" s="45">
        <v>718</v>
      </c>
      <c r="E16" s="45">
        <v>752.6</v>
      </c>
      <c r="F16" s="45">
        <v>809.7</v>
      </c>
      <c r="G16" s="45">
        <v>867.4</v>
      </c>
      <c r="H16" s="45">
        <v>974.2</v>
      </c>
      <c r="I16" s="45">
        <v>1029.8</v>
      </c>
    </row>
    <row r="17" spans="1:9" x14ac:dyDescent="0.2">
      <c r="A17" s="52" t="s">
        <v>15</v>
      </c>
      <c r="B17" s="38">
        <v>36.230793352148012</v>
      </c>
      <c r="C17" s="38">
        <v>31.60779916526506</v>
      </c>
      <c r="D17" s="38">
        <v>44.662851455585965</v>
      </c>
      <c r="E17" s="38">
        <v>46.748245232623141</v>
      </c>
      <c r="F17" s="38">
        <v>50.139327512539481</v>
      </c>
      <c r="G17" s="38">
        <v>53.699003281124249</v>
      </c>
      <c r="H17" s="38">
        <v>59.995073284887305</v>
      </c>
      <c r="I17" s="38">
        <v>63.926997330684706</v>
      </c>
    </row>
    <row r="18" spans="1:9" ht="6.75" customHeight="1" x14ac:dyDescent="0.2">
      <c r="B18" s="54"/>
      <c r="C18" s="54"/>
      <c r="D18" s="54"/>
      <c r="E18" s="57"/>
      <c r="F18" s="57"/>
      <c r="G18" s="39"/>
      <c r="H18" s="39"/>
      <c r="I18" s="39"/>
    </row>
    <row r="19" spans="1:9" x14ac:dyDescent="0.2">
      <c r="B19" s="112" t="s">
        <v>16</v>
      </c>
      <c r="C19" s="113"/>
      <c r="D19" s="113"/>
      <c r="E19" s="113"/>
      <c r="F19" s="113"/>
      <c r="G19" s="113"/>
      <c r="H19" s="113"/>
      <c r="I19" s="114"/>
    </row>
    <row r="20" spans="1:9" x14ac:dyDescent="0.2">
      <c r="B20" s="28">
        <v>2016</v>
      </c>
      <c r="C20" s="28">
        <v>2017</v>
      </c>
      <c r="D20" s="28">
        <v>2018</v>
      </c>
      <c r="E20" s="28">
        <v>2019</v>
      </c>
      <c r="F20" s="28">
        <v>2020</v>
      </c>
      <c r="G20" s="28">
        <v>2021</v>
      </c>
      <c r="H20" s="28">
        <v>2022</v>
      </c>
      <c r="I20" s="28">
        <v>2023</v>
      </c>
    </row>
    <row r="21" spans="1:9" x14ac:dyDescent="0.2">
      <c r="A21" s="53" t="s">
        <v>14</v>
      </c>
      <c r="B21" s="46">
        <v>388.5</v>
      </c>
      <c r="C21" s="46">
        <v>313</v>
      </c>
      <c r="D21" s="46">
        <v>480.2</v>
      </c>
      <c r="E21" s="46">
        <v>597</v>
      </c>
      <c r="F21" s="46">
        <v>612.20000000000005</v>
      </c>
      <c r="G21" s="46">
        <v>698.3</v>
      </c>
      <c r="H21" s="46">
        <v>730.4</v>
      </c>
      <c r="I21" s="46">
        <v>775.8</v>
      </c>
    </row>
    <row r="22" spans="1:9" x14ac:dyDescent="0.2">
      <c r="A22" s="52" t="s">
        <v>15</v>
      </c>
      <c r="B22" s="38">
        <v>67.249437424268649</v>
      </c>
      <c r="C22" s="38">
        <v>61.687031927473399</v>
      </c>
      <c r="D22" s="38">
        <v>66.880222841225617</v>
      </c>
      <c r="E22" s="38">
        <v>79.325006643635405</v>
      </c>
      <c r="F22" s="38">
        <v>75.608249969124358</v>
      </c>
      <c r="G22" s="38">
        <v>80.504957343786018</v>
      </c>
      <c r="H22" s="38">
        <v>74.974337918291923</v>
      </c>
      <c r="I22" s="38">
        <v>75.335016508059809</v>
      </c>
    </row>
    <row r="23" spans="1:9" x14ac:dyDescent="0.2">
      <c r="B23" s="54"/>
      <c r="C23" s="54"/>
      <c r="D23" s="54"/>
      <c r="E23" s="57"/>
      <c r="F23" s="57"/>
      <c r="G23" s="57"/>
      <c r="H23" s="57"/>
      <c r="I23" s="57"/>
    </row>
    <row r="24" spans="1:9" x14ac:dyDescent="0.2">
      <c r="B24" s="112" t="s">
        <v>17</v>
      </c>
      <c r="C24" s="113"/>
      <c r="D24" s="113"/>
      <c r="E24" s="113"/>
      <c r="F24" s="113"/>
      <c r="G24" s="113"/>
      <c r="H24" s="113"/>
      <c r="I24" s="114"/>
    </row>
    <row r="25" spans="1:9" x14ac:dyDescent="0.2">
      <c r="B25" s="28">
        <v>2016</v>
      </c>
      <c r="C25" s="28">
        <v>2017</v>
      </c>
      <c r="D25" s="28">
        <v>2018</v>
      </c>
      <c r="E25" s="28">
        <v>2019</v>
      </c>
      <c r="F25" s="28">
        <v>2020</v>
      </c>
      <c r="G25" s="28">
        <v>2021</v>
      </c>
      <c r="H25" s="28">
        <v>2022</v>
      </c>
      <c r="I25" s="28">
        <v>2023</v>
      </c>
    </row>
    <row r="26" spans="1:9" x14ac:dyDescent="0.2">
      <c r="A26" s="53" t="s">
        <v>14</v>
      </c>
      <c r="B26" s="82">
        <v>220.1</v>
      </c>
      <c r="C26" s="82">
        <v>191.8</v>
      </c>
      <c r="D26" s="82">
        <v>275.2</v>
      </c>
      <c r="E26" s="82">
        <v>300.89999999999998</v>
      </c>
      <c r="F26" s="82">
        <v>241.2</v>
      </c>
      <c r="G26" s="82">
        <v>263.10000000000002</v>
      </c>
      <c r="H26" s="82">
        <v>447.4</v>
      </c>
      <c r="I26" s="82">
        <v>502.4</v>
      </c>
    </row>
    <row r="27" spans="1:9" x14ac:dyDescent="0.2">
      <c r="A27" s="52" t="s">
        <v>15</v>
      </c>
      <c r="B27" s="39">
        <v>38.09935952916738</v>
      </c>
      <c r="C27" s="39">
        <v>37.800551832873474</v>
      </c>
      <c r="D27" s="39">
        <v>38.32869080779944</v>
      </c>
      <c r="E27" s="39">
        <v>39.981397820887587</v>
      </c>
      <c r="F27" s="39">
        <v>29.788810670618744</v>
      </c>
      <c r="G27" s="39">
        <v>30.332026746599034</v>
      </c>
      <c r="H27" s="39">
        <v>45.924861424758774</v>
      </c>
      <c r="I27" s="39">
        <v>48.786172072247034</v>
      </c>
    </row>
    <row r="28" spans="1:9" ht="8.25" customHeight="1" x14ac:dyDescent="0.2">
      <c r="B28" s="54"/>
      <c r="C28" s="54"/>
      <c r="D28" s="54"/>
      <c r="E28" s="57"/>
      <c r="F28" s="57"/>
      <c r="G28" s="57"/>
      <c r="H28" s="57"/>
      <c r="I28" s="57"/>
    </row>
    <row r="29" spans="1:9" x14ac:dyDescent="0.2">
      <c r="B29" s="112" t="s">
        <v>18</v>
      </c>
      <c r="C29" s="113"/>
      <c r="D29" s="113"/>
      <c r="E29" s="113"/>
      <c r="F29" s="113"/>
      <c r="G29" s="113"/>
      <c r="H29" s="113"/>
      <c r="I29" s="114"/>
    </row>
    <row r="30" spans="1:9" x14ac:dyDescent="0.2">
      <c r="B30" s="28">
        <v>2016</v>
      </c>
      <c r="C30" s="28">
        <v>2017</v>
      </c>
      <c r="D30" s="28">
        <v>2018</v>
      </c>
      <c r="E30" s="28">
        <v>2019</v>
      </c>
      <c r="F30" s="28">
        <v>2020</v>
      </c>
      <c r="G30" s="28">
        <v>2021</v>
      </c>
      <c r="H30" s="28">
        <v>2022</v>
      </c>
      <c r="I30" s="28">
        <v>2023</v>
      </c>
    </row>
    <row r="31" spans="1:9" x14ac:dyDescent="0.2">
      <c r="A31" s="53" t="s">
        <v>14</v>
      </c>
      <c r="B31" s="82">
        <v>209.2</v>
      </c>
      <c r="C31" s="82">
        <v>84.7</v>
      </c>
      <c r="D31" s="82">
        <v>195.5</v>
      </c>
      <c r="E31" s="82">
        <v>160.1</v>
      </c>
      <c r="F31" s="82">
        <v>235.1</v>
      </c>
      <c r="G31" s="82">
        <v>258.89999999999998</v>
      </c>
      <c r="H31" s="82">
        <v>232.1</v>
      </c>
      <c r="I31" s="82">
        <v>204.9</v>
      </c>
    </row>
    <row r="32" spans="1:9" x14ac:dyDescent="0.2">
      <c r="A32" s="52" t="s">
        <v>15</v>
      </c>
      <c r="B32" s="39">
        <v>36.212567076337194</v>
      </c>
      <c r="C32" s="39">
        <v>16.692944422546315</v>
      </c>
      <c r="D32" s="39">
        <v>27.228412256267408</v>
      </c>
      <c r="E32" s="39">
        <v>21.272920542120648</v>
      </c>
      <c r="F32" s="39">
        <v>29.035445226627143</v>
      </c>
      <c r="G32" s="39">
        <v>29.847821074475444</v>
      </c>
      <c r="H32" s="39">
        <v>23.824676657770478</v>
      </c>
      <c r="I32" s="39">
        <v>19.897067391726551</v>
      </c>
    </row>
    <row r="33" spans="1:19" ht="8.25" customHeight="1" x14ac:dyDescent="0.2">
      <c r="B33" s="54"/>
      <c r="C33" s="54"/>
      <c r="D33" s="54"/>
      <c r="E33" s="57"/>
      <c r="F33" s="57"/>
      <c r="G33" s="57"/>
      <c r="H33" s="57"/>
      <c r="I33" s="57"/>
    </row>
    <row r="34" spans="1:19" x14ac:dyDescent="0.2">
      <c r="B34" s="112" t="s">
        <v>19</v>
      </c>
      <c r="C34" s="113"/>
      <c r="D34" s="113"/>
      <c r="E34" s="113"/>
      <c r="F34" s="113"/>
      <c r="G34" s="113"/>
      <c r="H34" s="113"/>
      <c r="I34" s="114"/>
    </row>
    <row r="35" spans="1:19" x14ac:dyDescent="0.2">
      <c r="B35" s="28">
        <v>2016</v>
      </c>
      <c r="C35" s="28">
        <v>2017</v>
      </c>
      <c r="D35" s="28">
        <v>2018</v>
      </c>
      <c r="E35" s="28">
        <v>2019</v>
      </c>
      <c r="F35" s="28">
        <v>2020</v>
      </c>
      <c r="G35" s="28">
        <v>2021</v>
      </c>
      <c r="H35" s="28">
        <v>2022</v>
      </c>
      <c r="I35" s="28">
        <v>2023</v>
      </c>
    </row>
    <row r="36" spans="1:19" x14ac:dyDescent="0.2">
      <c r="A36" s="53" t="s">
        <v>14</v>
      </c>
      <c r="B36" s="46">
        <v>92.9</v>
      </c>
      <c r="C36" s="46">
        <v>150</v>
      </c>
      <c r="D36" s="46">
        <v>198.8</v>
      </c>
      <c r="E36" s="46">
        <v>131.19999999999999</v>
      </c>
      <c r="F36" s="46">
        <v>205.4</v>
      </c>
      <c r="G36" s="46">
        <v>252.6</v>
      </c>
      <c r="H36" s="46">
        <v>191.5</v>
      </c>
      <c r="I36" s="82">
        <v>238.2</v>
      </c>
    </row>
    <row r="37" spans="1:19" x14ac:dyDescent="0.2">
      <c r="A37" s="52" t="s">
        <v>15</v>
      </c>
      <c r="B37" s="38">
        <v>16.081010905314177</v>
      </c>
      <c r="C37" s="38">
        <v>29.562475364603863</v>
      </c>
      <c r="D37" s="38">
        <v>27.688022284122564</v>
      </c>
      <c r="E37" s="38">
        <v>17.432899282487373</v>
      </c>
      <c r="F37" s="38">
        <v>25.367420032110662</v>
      </c>
      <c r="G37" s="38">
        <v>29.121512566290065</v>
      </c>
      <c r="H37" s="38">
        <v>19.657154588380209</v>
      </c>
      <c r="I37" s="39">
        <v>23.130704991260441</v>
      </c>
    </row>
    <row r="38" spans="1:19" ht="6.75" customHeight="1" x14ac:dyDescent="0.2">
      <c r="B38" s="54"/>
      <c r="C38" s="54"/>
      <c r="D38" s="54"/>
      <c r="E38" s="57"/>
      <c r="F38" s="57"/>
      <c r="G38" s="57"/>
      <c r="H38" s="57"/>
      <c r="I38" s="57"/>
    </row>
    <row r="39" spans="1:19" x14ac:dyDescent="0.2">
      <c r="B39" s="112" t="s">
        <v>20</v>
      </c>
      <c r="C39" s="113"/>
      <c r="D39" s="113"/>
      <c r="E39" s="113"/>
      <c r="F39" s="113"/>
      <c r="G39" s="113"/>
      <c r="H39" s="113"/>
      <c r="I39" s="114"/>
    </row>
    <row r="40" spans="1:19" x14ac:dyDescent="0.2">
      <c r="B40" s="28">
        <v>2016</v>
      </c>
      <c r="C40" s="28">
        <v>2017</v>
      </c>
      <c r="D40" s="28">
        <v>2018</v>
      </c>
      <c r="E40" s="28">
        <v>2019</v>
      </c>
      <c r="F40" s="28">
        <v>2020</v>
      </c>
      <c r="G40" s="28">
        <v>2021</v>
      </c>
      <c r="H40" s="28">
        <v>2022</v>
      </c>
      <c r="I40" s="28">
        <v>2023</v>
      </c>
    </row>
    <row r="41" spans="1:19" x14ac:dyDescent="0.2">
      <c r="A41" s="53" t="s">
        <v>14</v>
      </c>
      <c r="B41" s="46">
        <v>19.7</v>
      </c>
      <c r="C41" s="46">
        <v>15.3</v>
      </c>
      <c r="D41" s="46">
        <v>24.6</v>
      </c>
      <c r="E41" s="46">
        <v>51.4</v>
      </c>
      <c r="F41" s="46">
        <v>25.4</v>
      </c>
      <c r="G41" s="46">
        <v>17.3</v>
      </c>
      <c r="H41" s="46">
        <v>16</v>
      </c>
      <c r="I41" s="82">
        <v>14.9</v>
      </c>
    </row>
    <row r="42" spans="1:19" x14ac:dyDescent="0.2">
      <c r="A42" s="52" t="s">
        <v>15</v>
      </c>
      <c r="B42" s="38">
        <v>3.4100744330967623</v>
      </c>
      <c r="C42" s="38">
        <v>3.0153724871895946</v>
      </c>
      <c r="D42" s="38">
        <v>3.4261838440111423</v>
      </c>
      <c r="E42" s="38">
        <v>6.8296571884134991</v>
      </c>
      <c r="F42" s="38">
        <v>3.1369643077683094</v>
      </c>
      <c r="G42" s="38">
        <v>1.9944662208900164</v>
      </c>
      <c r="H42" s="38">
        <v>1.6423732293163622</v>
      </c>
      <c r="I42" s="39">
        <v>1.4468828898815305</v>
      </c>
    </row>
    <row r="44" spans="1:19" x14ac:dyDescent="0.2">
      <c r="A44" s="74" t="s">
        <v>25</v>
      </c>
      <c r="E44" s="18"/>
      <c r="F44" s="18"/>
      <c r="G44" s="18"/>
      <c r="H44" s="18"/>
      <c r="I44" s="18"/>
      <c r="J44" s="18"/>
    </row>
    <row r="45" spans="1:19" ht="23.25" customHeight="1" x14ac:dyDescent="0.2">
      <c r="A45" s="110" t="s">
        <v>6</v>
      </c>
      <c r="B45" s="106"/>
      <c r="C45" s="106"/>
      <c r="D45" s="106"/>
      <c r="E45" s="43"/>
      <c r="F45" s="43"/>
      <c r="G45" s="43"/>
      <c r="H45" s="43"/>
      <c r="I45" s="43"/>
      <c r="J45" s="43"/>
      <c r="K45" s="43"/>
      <c r="L45" s="43"/>
    </row>
    <row r="46" spans="1:19" x14ac:dyDescent="0.2">
      <c r="A46" s="59" t="s">
        <v>10</v>
      </c>
      <c r="B46" s="5"/>
      <c r="C46" s="5"/>
      <c r="D46" s="5"/>
      <c r="E46" s="5"/>
      <c r="F46" s="5"/>
      <c r="G46" s="5"/>
      <c r="H46" s="5"/>
      <c r="I46" s="5"/>
      <c r="J46" s="5"/>
      <c r="K46" s="5"/>
      <c r="L46" s="5"/>
      <c r="M46" s="2"/>
      <c r="N46" s="2"/>
      <c r="O46" s="2"/>
      <c r="P46" s="2"/>
      <c r="Q46" s="2"/>
      <c r="R46" s="2"/>
      <c r="S46" s="2"/>
    </row>
    <row r="47" spans="1:19" x14ac:dyDescent="0.2">
      <c r="A47" s="7" t="s">
        <v>26</v>
      </c>
      <c r="B47" s="2"/>
      <c r="C47" s="2"/>
      <c r="D47" s="2"/>
      <c r="E47" s="2"/>
      <c r="F47" s="2"/>
      <c r="G47" s="2"/>
      <c r="H47" s="2"/>
      <c r="I47" s="2"/>
      <c r="J47" s="2"/>
      <c r="K47" s="2"/>
      <c r="L47" s="2"/>
      <c r="M47" s="2"/>
      <c r="N47" s="2"/>
      <c r="O47" s="2"/>
      <c r="P47" s="2"/>
      <c r="Q47" s="2"/>
      <c r="R47" s="2"/>
      <c r="S47" s="2"/>
    </row>
  </sheetData>
  <mergeCells count="8">
    <mergeCell ref="A45:D45"/>
    <mergeCell ref="A10:D10"/>
    <mergeCell ref="B12:I12"/>
    <mergeCell ref="B19:I19"/>
    <mergeCell ref="B24:I24"/>
    <mergeCell ref="B29:I29"/>
    <mergeCell ref="B34:I34"/>
    <mergeCell ref="B39:I39"/>
  </mergeCells>
  <hyperlinks>
    <hyperlink ref="A46" location="'BARÓMETRO E-ADMIN. G.1.2.3'!A1" display="IR A GRÁFICO ==&gt;"/>
    <hyperlink ref="A47" r:id="rId1" location="axzz1lEjxugYM" display="Para más información: Eustat. ESIF"/>
    <hyperlink ref="A1" location="ÍNDICE!A1" display="IR A ÍNDICE"/>
  </hyperlinks>
  <printOptions horizontalCentered="1" verticalCentered="1"/>
  <pageMargins left="0" right="0" top="0.15748031496062992" bottom="0.35433070866141736" header="0.31496062992125984" footer="0.31496062992125984"/>
  <pageSetup paperSize="9" scale="45" orientation="portrait" r:id="rId2"/>
  <headerFooter>
    <oddHeader>&amp;L&amp;D&amp;R&amp;A</oddHeader>
    <oddFooter>&amp;L&amp;Z&amp;F</oddFoot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8"/>
  <sheetViews>
    <sheetView zoomScale="85" zoomScaleNormal="85" workbookViewId="0"/>
  </sheetViews>
  <sheetFormatPr defaultColWidth="11.42578125" defaultRowHeight="12.75" x14ac:dyDescent="0.2"/>
  <cols>
    <col min="1" max="11" width="11.42578125" style="18"/>
    <col min="12" max="12" width="3.85546875" style="78" customWidth="1"/>
    <col min="13" max="20" width="11.42578125" style="78"/>
    <col min="21" max="16384" width="11.42578125" style="18"/>
  </cols>
  <sheetData>
    <row r="1" spans="1:1" x14ac:dyDescent="0.2">
      <c r="A1" s="7" t="s">
        <v>27</v>
      </c>
    </row>
    <row r="43" spans="1:11" x14ac:dyDescent="0.2">
      <c r="A43" s="74" t="s">
        <v>25</v>
      </c>
    </row>
    <row r="44" spans="1:11" ht="24.75" customHeight="1" x14ac:dyDescent="0.2">
      <c r="A44" s="110" t="s">
        <v>6</v>
      </c>
      <c r="B44" s="106"/>
      <c r="C44" s="106"/>
      <c r="D44" s="106"/>
      <c r="E44" s="106"/>
      <c r="F44" s="106"/>
      <c r="G44" s="106"/>
      <c r="H44" s="106"/>
      <c r="I44" s="106"/>
      <c r="J44" s="106"/>
      <c r="K44" s="106"/>
    </row>
    <row r="45" spans="1:11" x14ac:dyDescent="0.2">
      <c r="A45" s="73" t="s">
        <v>11</v>
      </c>
    </row>
    <row r="46" spans="1:11" x14ac:dyDescent="0.2">
      <c r="A46" s="7" t="s">
        <v>26</v>
      </c>
    </row>
    <row r="47" spans="1:11" s="83" customFormat="1" x14ac:dyDescent="0.2"/>
    <row r="48" spans="1:11" s="83" customFormat="1" x14ac:dyDescent="0.2">
      <c r="A48" s="88"/>
      <c r="B48" s="84"/>
      <c r="C48" s="85">
        <v>2016</v>
      </c>
      <c r="D48" s="85">
        <v>2017</v>
      </c>
      <c r="E48" s="85">
        <v>2018</v>
      </c>
      <c r="F48" s="85">
        <v>2019</v>
      </c>
      <c r="G48" s="85">
        <v>2020</v>
      </c>
      <c r="H48" s="85">
        <v>2021</v>
      </c>
      <c r="I48" s="85">
        <v>2022</v>
      </c>
      <c r="J48" s="85">
        <v>2023</v>
      </c>
    </row>
    <row r="49" spans="1:10" s="83" customFormat="1" x14ac:dyDescent="0.2">
      <c r="A49" s="88"/>
      <c r="B49" s="84" t="s">
        <v>21</v>
      </c>
      <c r="C49" s="86">
        <v>36.230793352148012</v>
      </c>
      <c r="D49" s="86">
        <v>31.60779916526506</v>
      </c>
      <c r="E49" s="86">
        <v>44.662851455585965</v>
      </c>
      <c r="F49" s="86">
        <v>46.748245232623141</v>
      </c>
      <c r="G49" s="86">
        <v>50.139327512539481</v>
      </c>
      <c r="H49" s="86">
        <v>53.699003281124249</v>
      </c>
      <c r="I49" s="86">
        <v>59.995073284887305</v>
      </c>
      <c r="J49" s="86">
        <v>63.926997330684706</v>
      </c>
    </row>
    <row r="50" spans="1:10" s="83" customFormat="1" x14ac:dyDescent="0.2">
      <c r="A50" s="88"/>
      <c r="B50" s="87" t="s">
        <v>16</v>
      </c>
      <c r="C50" s="86">
        <v>67.249437424268649</v>
      </c>
      <c r="D50" s="86">
        <v>61.687031927473399</v>
      </c>
      <c r="E50" s="86">
        <v>66.880222841225617</v>
      </c>
      <c r="F50" s="86">
        <v>79.325006643635405</v>
      </c>
      <c r="G50" s="86">
        <v>75.608249969124358</v>
      </c>
      <c r="H50" s="86">
        <v>80.504957343786018</v>
      </c>
      <c r="I50" s="86">
        <v>74.974337918291923</v>
      </c>
      <c r="J50" s="86">
        <v>75.335016508059809</v>
      </c>
    </row>
    <row r="51" spans="1:10" s="83" customFormat="1" x14ac:dyDescent="0.2">
      <c r="A51" s="88"/>
      <c r="B51" s="87" t="s">
        <v>17</v>
      </c>
      <c r="C51" s="86">
        <v>38.09935952916738</v>
      </c>
      <c r="D51" s="86">
        <v>37.800551832873474</v>
      </c>
      <c r="E51" s="86">
        <v>38.32869080779944</v>
      </c>
      <c r="F51" s="86">
        <v>39.981397820887587</v>
      </c>
      <c r="G51" s="86">
        <v>29.788810670618744</v>
      </c>
      <c r="H51" s="86">
        <v>30.332026746599034</v>
      </c>
      <c r="I51" s="86">
        <v>45.924861424758774</v>
      </c>
      <c r="J51" s="86">
        <v>48.786172072247034</v>
      </c>
    </row>
    <row r="52" spans="1:10" s="83" customFormat="1" x14ac:dyDescent="0.2">
      <c r="A52" s="88"/>
      <c r="B52" s="87" t="s">
        <v>18</v>
      </c>
      <c r="C52" s="86">
        <v>36.212567076337194</v>
      </c>
      <c r="D52" s="86">
        <v>16.692944422546315</v>
      </c>
      <c r="E52" s="86">
        <v>27.228412256267408</v>
      </c>
      <c r="F52" s="86">
        <v>21.272920542120648</v>
      </c>
      <c r="G52" s="86">
        <v>29.035445226627143</v>
      </c>
      <c r="H52" s="86">
        <v>29.847821074475444</v>
      </c>
      <c r="I52" s="86">
        <v>23.824676657770478</v>
      </c>
      <c r="J52" s="86">
        <v>19.897067391726551</v>
      </c>
    </row>
    <row r="53" spans="1:10" s="83" customFormat="1" x14ac:dyDescent="0.2">
      <c r="A53" s="88"/>
      <c r="B53" s="87" t="s">
        <v>19</v>
      </c>
      <c r="C53" s="86">
        <v>16.081010905314177</v>
      </c>
      <c r="D53" s="86">
        <v>29.562475364603863</v>
      </c>
      <c r="E53" s="86">
        <v>27.688022284122564</v>
      </c>
      <c r="F53" s="86">
        <v>17.432899282487373</v>
      </c>
      <c r="G53" s="86">
        <v>25.367420032110662</v>
      </c>
      <c r="H53" s="86">
        <v>29.121512566290065</v>
      </c>
      <c r="I53" s="86">
        <v>19.657154588380209</v>
      </c>
      <c r="J53" s="86">
        <v>23.130704991260441</v>
      </c>
    </row>
    <row r="54" spans="1:10" s="83" customFormat="1" x14ac:dyDescent="0.2">
      <c r="A54" s="88"/>
      <c r="B54" s="87" t="s">
        <v>20</v>
      </c>
      <c r="C54" s="86">
        <v>3.4100744330967623</v>
      </c>
      <c r="D54" s="86">
        <v>3.0153724871895946</v>
      </c>
      <c r="E54" s="86">
        <v>3.4261838440111423</v>
      </c>
      <c r="F54" s="86">
        <v>6.8296571884134991</v>
      </c>
      <c r="G54" s="86">
        <v>3.1369643077683094</v>
      </c>
      <c r="H54" s="86">
        <v>1.9944662208900164</v>
      </c>
      <c r="I54" s="86">
        <v>1.6423732293163622</v>
      </c>
      <c r="J54" s="86">
        <v>1.4468828898815305</v>
      </c>
    </row>
    <row r="55" spans="1:10" s="83" customFormat="1" x14ac:dyDescent="0.2">
      <c r="A55" s="88"/>
      <c r="B55" s="88"/>
      <c r="C55" s="88"/>
      <c r="D55" s="88"/>
      <c r="E55" s="88"/>
      <c r="F55" s="88"/>
      <c r="G55" s="88"/>
      <c r="H55" s="88"/>
    </row>
    <row r="56" spans="1:10" s="83" customFormat="1" x14ac:dyDescent="0.2"/>
    <row r="57" spans="1:10" s="83" customFormat="1" x14ac:dyDescent="0.2"/>
    <row r="58" spans="1:10" s="83" customFormat="1" x14ac:dyDescent="0.2"/>
    <row r="59" spans="1:10" s="83" customFormat="1" x14ac:dyDescent="0.2"/>
    <row r="60" spans="1:10" s="83" customFormat="1" x14ac:dyDescent="0.2"/>
    <row r="61" spans="1:10" s="83" customFormat="1" x14ac:dyDescent="0.2"/>
    <row r="62" spans="1:10" s="83" customFormat="1" x14ac:dyDescent="0.2"/>
    <row r="63" spans="1:10" s="83" customFormat="1" x14ac:dyDescent="0.2"/>
    <row r="64" spans="1:10" s="83" customFormat="1" x14ac:dyDescent="0.2"/>
    <row r="65" s="83" customFormat="1" x14ac:dyDescent="0.2"/>
    <row r="66" s="83" customFormat="1" x14ac:dyDescent="0.2"/>
    <row r="67" s="83" customFormat="1" x14ac:dyDescent="0.2"/>
    <row r="68" s="83" customFormat="1" x14ac:dyDescent="0.2"/>
    <row r="69" s="83" customFormat="1" x14ac:dyDescent="0.2"/>
    <row r="70" s="83" customFormat="1" x14ac:dyDescent="0.2"/>
    <row r="71" s="83" customFormat="1" x14ac:dyDescent="0.2"/>
    <row r="72" s="83" customFormat="1" x14ac:dyDescent="0.2"/>
    <row r="73" s="83" customFormat="1" x14ac:dyDescent="0.2"/>
    <row r="74" s="83" customFormat="1" x14ac:dyDescent="0.2"/>
    <row r="75" s="83" customFormat="1" x14ac:dyDescent="0.2"/>
    <row r="76" s="83" customFormat="1" x14ac:dyDescent="0.2"/>
    <row r="77" s="83" customFormat="1" x14ac:dyDescent="0.2"/>
    <row r="78" s="83" customFormat="1" x14ac:dyDescent="0.2"/>
  </sheetData>
  <mergeCells count="1">
    <mergeCell ref="A44:K44"/>
  </mergeCells>
  <hyperlinks>
    <hyperlink ref="A45" location="'BARÓMETRO E-ADMIN. TAB.1.2.3'!A1" display="IR A TABLA ==&gt;"/>
    <hyperlink ref="A46" r:id="rId1" location="axzz1lEjxugYM" display="Para más información: Eustat. ESIF"/>
    <hyperlink ref="A1" location="ÍNDICE!A1" display="IR A ÍNDICE"/>
  </hyperlinks>
  <printOptions horizontalCentered="1" verticalCentered="1"/>
  <pageMargins left="0" right="0" top="0.35433070866141736" bottom="0.55118110236220474" header="0.31496062992125984" footer="0.31496062992125984"/>
  <pageSetup paperSize="9" scale="53" orientation="landscape" r:id="rId2"/>
  <headerFooter>
    <oddHeader>&amp;L&amp;D&amp;R&amp;A</oddHeader>
    <oddFooter>&amp;L&amp;Z&amp;F</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Lan-orriak</vt:lpstr>
      </vt:variant>
      <vt:variant>
        <vt:i4>5</vt:i4>
      </vt:variant>
    </vt:vector>
  </HeadingPairs>
  <TitlesOfParts>
    <vt:vector size="5" baseType="lpstr">
      <vt:lpstr>ÍNDICE</vt:lpstr>
      <vt:lpstr>BARÓMETRO E-ADMIN. TAB.1.2.1</vt:lpstr>
      <vt:lpstr>BARÓMETRO E-ADMIN. G.1.2.1</vt:lpstr>
      <vt:lpstr>BARÓMETRO E-ADMIN. TAB.1.2.3</vt:lpstr>
      <vt:lpstr>BARÓMETRO E-ADMIN. G.1.2.3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Rodriguez Marcos, Jesus</dc:creator>
  <cp:lastModifiedBy>Laconcha Santamaria, Urtzi</cp:lastModifiedBy>
  <cp:lastPrinted>2021-01-07T10:09:29Z</cp:lastPrinted>
  <dcterms:created xsi:type="dcterms:W3CDTF">2011-07-08T11:46:07Z</dcterms:created>
  <dcterms:modified xsi:type="dcterms:W3CDTF">2024-02-02T08:08:27Z</dcterms:modified>
</cp:coreProperties>
</file>