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"/>
    </mc:Choice>
  </mc:AlternateContent>
  <xr:revisionPtr revIDLastSave="0" documentId="8_{322D0D2C-357A-496E-9B6F-A37320E2B62B}" xr6:coauthVersionLast="47" xr6:coauthVersionMax="47" xr10:uidLastSave="{00000000-0000-0000-0000-000000000000}"/>
  <bookViews>
    <workbookView xWindow="405" yWindow="0" windowWidth="25755" windowHeight="15600" tabRatio="931" activeTab="2" xr2:uid="{00000000-000D-0000-FFFF-FFFF00000000}"/>
  </bookViews>
  <sheets>
    <sheet name="ÍNDICE" sheetId="39" r:id="rId1"/>
    <sheet name="BARÓMETRO E-ADMIN. TAB.1.1.5" sheetId="35" r:id="rId2"/>
    <sheet name="BARÓMETRO E-ADMIN. G.1.1.5" sheetId="36" r:id="rId3"/>
    <sheet name="BARÓMETRO E-ADMIN. TAB.1.1.8" sheetId="38" r:id="rId4"/>
    <sheet name="BARÓMETRO E-ADMIN. G.1.1.8.a-b" sheetId="37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<sst xmlns="http://schemas.openxmlformats.org/spreadsheetml/2006/main" count="82" uniqueCount="39">
  <si>
    <t>AÑO DE REFERENCIA</t>
  </si>
  <si>
    <t>IR A GRÁFICO ==&gt;</t>
  </si>
  <si>
    <t>IR A TABLA ==&gt;</t>
  </si>
  <si>
    <t>TOTAL</t>
  </si>
  <si>
    <t>10 o más empleos</t>
  </si>
  <si>
    <t>Número de establecimientos</t>
  </si>
  <si>
    <t>Número de establecimientos con Internet</t>
  </si>
  <si>
    <t>Establecimientos que han utilizado la Administración Electrónica. (*)</t>
  </si>
  <si>
    <t>Establecimientos que han utilizado la Administración Electrónica. %</t>
  </si>
  <si>
    <t>Establecimientos con Internet que han utilizado la Administración Electrónica. %</t>
  </si>
  <si>
    <t>Gobierno Vasco</t>
  </si>
  <si>
    <t>Establecimientos que han utilizado la Administración Electrónica.</t>
  </si>
  <si>
    <t>Diputaciones Forales</t>
  </si>
  <si>
    <t>Entidades Locales</t>
  </si>
  <si>
    <t>Administración Central</t>
  </si>
  <si>
    <t>Unión Europea y Otros</t>
  </si>
  <si>
    <t>Establecimientos que utilizan la e-admin. SEC PRIM</t>
  </si>
  <si>
    <t>Total establecimientos</t>
  </si>
  <si>
    <t>BARÓMETRO DE LA ADMINISTRACIÓN ELECTRÓNICA EN LA C.A. DE EUSKADI -BEA-</t>
  </si>
  <si>
    <t>ESTADÍSTICA OFICIAL. CÓDIGO DE OPERACIÓN: 222143</t>
  </si>
  <si>
    <t>ÍNDICE</t>
  </si>
  <si>
    <t>IR A ÍNDICE</t>
  </si>
  <si>
    <t>La Administración Electrónica y las Administraciones Públicas de la C.A. de Euskadi</t>
  </si>
  <si>
    <t>Establecimientos que han utilizado la Administración Electrónica.Total</t>
  </si>
  <si>
    <t>Para más información. Encuesta sobre la sociedad de la información en la Administración. ESI-Administración</t>
  </si>
  <si>
    <t>Fuente: EUSTAT. Encuesta sobre la sociedad de la información en la Administración. ESI-Administración</t>
  </si>
  <si>
    <t>(*) En 2019 todos los establecimientos de las AAPP en la C.A. de Euskadi indican que tienen conexión a internet</t>
  </si>
  <si>
    <t>2019 (*)</t>
  </si>
  <si>
    <t>2020 (*)</t>
  </si>
  <si>
    <t>2021 (*)</t>
  </si>
  <si>
    <t>(*) En 2019 todos los establecimientos de las AAPP en la C.A. de Euskadi indican que tienen conexión a internet y en 2019, 2020 y 2021 todos los establecimientos de 10 o más empleos de las AAPP en la C.A. de Euskadi indican que tienen conexión a internet.</t>
  </si>
  <si>
    <t>TAB.1.1.5. Establecimientos de las Administraciones Públicas que han utilizado la Administración Electrónica por año en la C.A. de Euskadi. 2016-2022. (Abs. y %)</t>
  </si>
  <si>
    <t xml:space="preserve">G.1.1.5 Establecimientos de las Administraciones Públicas que han utilizado la Administración Electrónica. Total y 10 o más empleos. C.A. de Euskadi. 2016-2022. %
</t>
  </si>
  <si>
    <t>TAB.1.1.8. Establecimientos de las Administraciones Públicas que han utilizado la Administración Electrónica  por tipo de administración y año en la C.A. de Euskadi. Total y 10 o más empleos. 2016-2022 (*). (Abs. y %)</t>
  </si>
  <si>
    <t xml:space="preserve">G.1.1.8.a. Establecimientos de las Administraciones Públicas que han utilizado la administración electrónica por tipo de administración y año. C.A. de Euskadi. 2016-2022.% 
</t>
  </si>
  <si>
    <t xml:space="preserve">G.1.1.8.b Establecimientos de las Administraciones Públicas que han utilizado la administración electrónica por tipo de administración y año. 10 o más empleos. C.A. de Euskadi. 2016-2022.% 
</t>
  </si>
  <si>
    <t>Establecimientos de las Administraciones Públicas que han utilizado la Administración Electrónica por año en la C.A. de Euskadi. 2016-2022. (Abs. y %)</t>
  </si>
  <si>
    <t>2022(*)</t>
  </si>
  <si>
    <t>Establecimientos de las Administraciones Públicas que han utilizado la Administración Electrónica  por tipo de administración y año en la C.A. de Euskadi. Total y 10 o más empleos. 2016-2022.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</si>
</sst>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7"/>
      <color theme="0"/>
      <name val="Arial"/>
      <family val="2"/>
    </font>
    <font>
      <sz val="12"/>
      <name val="Verdana"/>
      <family val="2"/>
    </font>
    <font>
      <u/>
      <sz val="8"/>
      <color indexed="12"/>
      <name val="Arial"/>
      <family val="2"/>
    </font>
    <font>
      <b/>
      <sz val="8"/>
      <color indexed="8"/>
      <name val="Arial, Albany AMT, Helvetica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5" fillId="4" borderId="0" xfId="0" applyFont="1" applyFill="1"/>
    <xf numFmtId="0" fontId="0" fillId="4" borderId="0" xfId="0" applyFill="1"/>
    <xf numFmtId="0" fontId="0" fillId="4" borderId="0" xfId="0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3" fontId="8" fillId="4" borderId="0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4" borderId="0" xfId="0" applyFont="1" applyFill="1"/>
    <xf numFmtId="0" fontId="2" fillId="4" borderId="0" xfId="0" applyFont="1" applyFill="1" applyBorder="1"/>
    <xf numFmtId="0" fontId="8" fillId="4" borderId="0" xfId="0" applyFont="1" applyFill="1" applyAlignment="1">
      <alignment horizontal="left"/>
    </xf>
    <xf numFmtId="0" fontId="4" fillId="4" borderId="0" xfId="0" applyFont="1" applyFill="1"/>
    <xf numFmtId="0" fontId="7" fillId="4" borderId="0" xfId="1" applyFont="1" applyFill="1" applyAlignment="1" applyProtection="1"/>
    <xf numFmtId="0" fontId="10" fillId="4" borderId="0" xfId="0" applyFont="1" applyFill="1" applyBorder="1"/>
    <xf numFmtId="0" fontId="14" fillId="4" borderId="0" xfId="0" applyFont="1" applyFill="1" applyBorder="1" applyAlignment="1">
      <alignment horizontal="left"/>
    </xf>
    <xf numFmtId="0" fontId="15" fillId="4" borderId="0" xfId="0" applyFont="1" applyFill="1" applyBorder="1"/>
    <xf numFmtId="0" fontId="16" fillId="4" borderId="0" xfId="0" applyFont="1" applyFill="1"/>
    <xf numFmtId="0" fontId="15" fillId="4" borderId="0" xfId="0" applyFont="1" applyFill="1"/>
    <xf numFmtId="0" fontId="8" fillId="2" borderId="0" xfId="0" applyFont="1" applyFill="1" applyBorder="1" applyAlignment="1">
      <alignment horizontal="right"/>
    </xf>
    <xf numFmtId="3" fontId="8" fillId="4" borderId="0" xfId="0" applyNumberFormat="1" applyFont="1" applyFill="1" applyBorder="1" applyAlignment="1" applyProtection="1">
      <alignment horizontal="right" vertical="center"/>
      <protection locked="0"/>
    </xf>
    <xf numFmtId="164" fontId="9" fillId="4" borderId="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7" fillId="0" borderId="0" xfId="1" applyFont="1" applyAlignment="1" applyProtection="1"/>
    <xf numFmtId="0" fontId="18" fillId="4" borderId="0" xfId="0" applyFont="1" applyFill="1" applyBorder="1"/>
    <xf numFmtId="0" fontId="17" fillId="4" borderId="0" xfId="0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/>
    </xf>
    <xf numFmtId="0" fontId="14" fillId="4" borderId="0" xfId="0" applyFont="1" applyFill="1" applyBorder="1"/>
    <xf numFmtId="164" fontId="19" fillId="4" borderId="0" xfId="0" applyNumberFormat="1" applyFont="1" applyFill="1" applyBorder="1" applyAlignment="1">
      <alignment horizontal="center"/>
    </xf>
    <xf numFmtId="164" fontId="20" fillId="4" borderId="0" xfId="0" applyNumberFormat="1" applyFont="1" applyFill="1" applyBorder="1" applyAlignment="1">
      <alignment horizontal="center" vertical="center"/>
    </xf>
    <xf numFmtId="164" fontId="15" fillId="4" borderId="0" xfId="0" applyNumberFormat="1" applyFont="1" applyFill="1" applyBorder="1" applyAlignment="1">
      <alignment horizontal="center"/>
    </xf>
    <xf numFmtId="0" fontId="9" fillId="4" borderId="0" xfId="0" applyFont="1" applyFill="1" applyAlignment="1">
      <alignment wrapText="1"/>
    </xf>
    <xf numFmtId="0" fontId="0" fillId="2" borderId="5" xfId="0" applyFill="1" applyBorder="1"/>
    <xf numFmtId="0" fontId="1" fillId="2" borderId="0" xfId="0" applyFont="1" applyFill="1" applyBorder="1"/>
    <xf numFmtId="0" fontId="0" fillId="2" borderId="0" xfId="0" applyFill="1" applyBorder="1" applyAlignment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0" fillId="4" borderId="0" xfId="0" applyFill="1" applyBorder="1" applyAlignment="1"/>
    <xf numFmtId="0" fontId="1" fillId="2" borderId="0" xfId="0" applyFont="1" applyFill="1" applyBorder="1" applyAlignment="1"/>
    <xf numFmtId="0" fontId="1" fillId="4" borderId="0" xfId="0" applyFont="1" applyFill="1" applyBorder="1" applyAlignment="1"/>
    <xf numFmtId="0" fontId="8" fillId="4" borderId="0" xfId="0" applyFont="1" applyFill="1" applyAlignment="1">
      <alignment wrapText="1"/>
    </xf>
    <xf numFmtId="0" fontId="6" fillId="2" borderId="0" xfId="0" applyFont="1" applyFill="1"/>
    <xf numFmtId="0" fontId="8" fillId="4" borderId="0" xfId="0" applyFont="1" applyFill="1" applyAlignment="1">
      <alignment wrapText="1"/>
    </xf>
    <xf numFmtId="2" fontId="8" fillId="2" borderId="0" xfId="0" applyNumberFormat="1" applyFont="1" applyFill="1" applyAlignment="1">
      <alignment horizontal="left" wrapText="1"/>
    </xf>
    <xf numFmtId="0" fontId="22" fillId="0" borderId="0" xfId="1" applyFont="1" applyAlignment="1" applyProtection="1"/>
    <xf numFmtId="0" fontId="0" fillId="4" borderId="0" xfId="0" applyFill="1" applyAlignment="1">
      <alignment wrapText="1"/>
    </xf>
    <xf numFmtId="0" fontId="22" fillId="4" borderId="0" xfId="1" applyFont="1" applyFill="1" applyAlignment="1" applyProtection="1"/>
    <xf numFmtId="0" fontId="13" fillId="4" borderId="0" xfId="1" applyFont="1" applyFill="1" applyBorder="1" applyAlignment="1" applyProtection="1">
      <alignment wrapText="1"/>
    </xf>
    <xf numFmtId="0" fontId="8" fillId="4" borderId="0" xfId="0" applyFont="1" applyFill="1" applyBorder="1" applyAlignment="1">
      <alignment wrapText="1"/>
    </xf>
    <xf numFmtId="0" fontId="7" fillId="4" borderId="0" xfId="1" applyFont="1" applyFill="1" applyBorder="1" applyAlignment="1" applyProtection="1"/>
    <xf numFmtId="0" fontId="22" fillId="4" borderId="0" xfId="1" applyFont="1" applyFill="1" applyBorder="1" applyAlignment="1" applyProtection="1"/>
    <xf numFmtId="0" fontId="4" fillId="4" borderId="0" xfId="0" applyFont="1" applyFill="1" applyBorder="1"/>
    <xf numFmtId="0" fontId="21" fillId="4" borderId="0" xfId="0" applyFont="1" applyFill="1" applyBorder="1"/>
    <xf numFmtId="0" fontId="0" fillId="4" borderId="0" xfId="0" applyFill="1" applyAlignment="1"/>
    <xf numFmtId="0" fontId="2" fillId="4" borderId="0" xfId="0" applyFont="1" applyFill="1" applyAlignment="1"/>
    <xf numFmtId="3" fontId="6" fillId="4" borderId="0" xfId="0" applyNumberFormat="1" applyFont="1" applyFill="1" applyBorder="1" applyAlignment="1" applyProtection="1">
      <alignment horizontal="right"/>
      <protection locked="0"/>
    </xf>
    <xf numFmtId="3" fontId="23" fillId="4" borderId="0" xfId="0" applyNumberFormat="1" applyFont="1" applyFill="1" applyBorder="1" applyAlignment="1" applyProtection="1">
      <alignment horizontal="right" wrapText="1"/>
    </xf>
    <xf numFmtId="3" fontId="4" fillId="4" borderId="0" xfId="0" applyNumberFormat="1" applyFont="1" applyFill="1" applyBorder="1" applyAlignment="1" applyProtection="1">
      <alignment horizontal="right"/>
      <protection locked="0"/>
    </xf>
    <xf numFmtId="164" fontId="4" fillId="4" borderId="0" xfId="0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3" fontId="24" fillId="4" borderId="0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Alignment="1">
      <alignment horizontal="left"/>
    </xf>
    <xf numFmtId="0" fontId="4" fillId="4" borderId="0" xfId="0" applyFont="1" applyFill="1" applyAlignment="1"/>
    <xf numFmtId="2" fontId="8" fillId="2" borderId="0" xfId="0" applyNumberFormat="1" applyFont="1" applyFill="1" applyAlignment="1">
      <alignment horizontal="left" wrapText="1"/>
    </xf>
    <xf numFmtId="0" fontId="0" fillId="4" borderId="3" xfId="0" applyFill="1" applyBorder="1" applyAlignment="1"/>
    <xf numFmtId="0" fontId="0" fillId="4" borderId="17" xfId="0" applyFill="1" applyBorder="1"/>
    <xf numFmtId="0" fontId="9" fillId="4" borderId="4" xfId="0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left" wrapText="1"/>
    </xf>
    <xf numFmtId="0" fontId="13" fillId="4" borderId="0" xfId="1" applyFont="1" applyFill="1" applyBorder="1" applyAlignment="1" applyProtection="1">
      <alignment wrapText="1"/>
    </xf>
    <xf numFmtId="0" fontId="11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2" fontId="9" fillId="4" borderId="1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0" fillId="4" borderId="18" xfId="0" applyFill="1" applyBorder="1" applyAlignment="1"/>
    <xf numFmtId="0" fontId="9" fillId="4" borderId="19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2.2388438133874238</c:v>
              </c:pt>
              <c:pt idx="1">
                <c:v>-0.15127842670436237</c:v>
              </c:pt>
              <c:pt idx="2">
                <c:v>-58.447171029755104</c:v>
              </c:pt>
            </c:numLit>
          </c:val>
          <c:extLst>
            <c:ext xmlns:c16="http://schemas.microsoft.com/office/drawing/2014/chart" uri="{C3380CC4-5D6E-409C-BE32-E72D297353CC}">
              <c16:uniqueId val="{00000000-CB69-457F-A390-9CA506F8888A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89.005235602094203</c:v>
              </c:pt>
              <c:pt idx="1">
                <c:v>69.113573407202225</c:v>
              </c:pt>
              <c:pt idx="2">
                <c:v>-29.074529074529053</c:v>
              </c:pt>
            </c:numLit>
          </c:val>
          <c:extLst>
            <c:ext xmlns:c16="http://schemas.microsoft.com/office/drawing/2014/chart" uri="{C3380CC4-5D6E-409C-BE32-E72D297353CC}">
              <c16:uniqueId val="{00000001-CB69-457F-A390-9CA506F88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861248"/>
        <c:axId val="79862784"/>
        <c:axId val="0"/>
      </c:bar3DChart>
      <c:catAx>
        <c:axId val="798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86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6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861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8E99-4A42-A6D4-968F1EF81E87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E99-4A42-A6D4-968F1EF81E8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E99-4A42-A6D4-968F1EF81E8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99-4A42-A6D4-968F1EF81E8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E99-4A42-A6D4-968F1EF81E8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99-4A42-A6D4-968F1EF81E8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E99-4A42-A6D4-968F1EF81E8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99-4A42-A6D4-968F1EF81E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8-8E99-4A42-A6D4-968F1EF8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0363520"/>
        <c:axId val="80365056"/>
        <c:axId val="0"/>
      </c:bar3DChart>
      <c:catAx>
        <c:axId val="80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3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6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363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1B5-4496-95A1-2BDDA840A0D0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1B5-4496-95A1-2BDDA840A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2592"/>
        <c:axId val="80392576"/>
      </c:lineChart>
      <c:catAx>
        <c:axId val="80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3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9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38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6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G.1.1.5. Establecimientos de las Administraciones Públicas que han utilizado la Administración Electrónica en el último año. Total y 10 o más empleos.  C.A. de Euskadi 2016-2022. %</a:t>
            </a:r>
          </a:p>
        </c:rich>
      </c:tx>
      <c:layout>
        <c:manualLayout>
          <c:xMode val="edge"/>
          <c:yMode val="edge"/>
          <c:x val="0.10616444712221013"/>
          <c:y val="3.1111111111111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589079655705623"/>
          <c:y val="0.14444475790963091"/>
          <c:w val="0.60730661309687795"/>
          <c:h val="0.62000134548903152"/>
        </c:manualLayout>
      </c:layout>
      <c:lineChart>
        <c:grouping val="standard"/>
        <c:varyColors val="0"/>
        <c:ser>
          <c:idx val="0"/>
          <c:order val="0"/>
          <c:tx>
            <c:strRef>
              <c:f>'[1]GRÁFICOS EVOLUCIÓN'!$B$54</c:f>
              <c:strCache>
                <c:ptCount val="1"/>
                <c:pt idx="0">
                  <c:v>Total de establecimientos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'[1]GRÁFICOS EVOLUCIÓN'!$C$53:$I$53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'[1]GRÁFICOS EVOLUCIÓN'!$C$54:$I$54</c:f>
              <c:numCache>
                <c:formatCode>0.0</c:formatCode>
                <c:ptCount val="7"/>
                <c:pt idx="0">
                  <c:v>87.690253671562076</c:v>
                </c:pt>
                <c:pt idx="1">
                  <c:v>92.804036112586303</c:v>
                </c:pt>
                <c:pt idx="2">
                  <c:v>92.119301648884573</c:v>
                </c:pt>
                <c:pt idx="3">
                  <c:v>92.974408498309984</c:v>
                </c:pt>
                <c:pt idx="4">
                  <c:v>88.972370334464372</c:v>
                </c:pt>
                <c:pt idx="5">
                  <c:v>89.90384615384616</c:v>
                </c:pt>
                <c:pt idx="6">
                  <c:v>96.600771456123439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96-41F8-95F5-683C73B86450}"/>
            </c:ext>
          </c:extLst>
        </c:ser>
        <c:ser>
          <c:idx val="1"/>
          <c:order val="1"/>
          <c:tx>
            <c:strRef>
              <c:f>'[1]GRÁFICOS EVOLUCIÓN'!$B$55</c:f>
              <c:strCache>
                <c:ptCount val="1"/>
                <c:pt idx="0">
                  <c:v>Establecimientos de 10 o más empleos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'[1]GRÁFICOS EVOLUCIÓN'!$C$53:$I$53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'[1]GRÁFICOS EVOLUCIÓN'!$C$55:$I$55</c:f>
              <c:numCache>
                <c:formatCode>0.0</c:formatCode>
                <c:ptCount val="7"/>
                <c:pt idx="0">
                  <c:v>94.545454545454547</c:v>
                </c:pt>
                <c:pt idx="1">
                  <c:v>95.618950585838007</c:v>
                </c:pt>
                <c:pt idx="2">
                  <c:v>95.202769535113745</c:v>
                </c:pt>
                <c:pt idx="3">
                  <c:v>94.55587392550143</c:v>
                </c:pt>
                <c:pt idx="4">
                  <c:v>93.160377358490564</c:v>
                </c:pt>
                <c:pt idx="5">
                  <c:v>93.402450518378885</c:v>
                </c:pt>
                <c:pt idx="6">
                  <c:v>97.183770883054891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96-41F8-95F5-683C73B86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59360"/>
        <c:axId val="161360896"/>
      </c:lineChart>
      <c:catAx>
        <c:axId val="161359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60896"/>
        <c:crosses val="autoZero"/>
        <c:auto val="1"/>
        <c:lblAlgn val="ctr"/>
        <c:lblOffset val="100"/>
        <c:tickMarkSkip val="1"/>
        <c:noMultiLvlLbl val="0"/>
      </c:catAx>
      <c:valAx>
        <c:axId val="161360896"/>
        <c:scaling>
          <c:orientation val="minMax"/>
          <c:max val="100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22374457810187975"/>
              <c:y val="0.36666736657917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5936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.39370078740157483" l="0" r="0" t="0.98425196850393704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2012-2015.% </a:t>
            </a:r>
          </a:p>
        </c:rich>
      </c:tx>
      <c:layout>
        <c:manualLayout>
          <c:xMode val="edge"/>
          <c:yMode val="edge"/>
          <c:x val="0.10935731394231454"/>
          <c:y val="2.8776978417266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79299798299E-2"/>
          <c:y val="9.2925659472422067E-2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7-44E6-9C35-ECF01DF09727}"/>
                </c:ext>
              </c:extLst>
            </c:dLbl>
            <c:dLbl>
              <c:idx val="1"/>
              <c:layout>
                <c:manualLayout>
                  <c:x val="-4.3715846994535519E-3"/>
                  <c:y val="5.515587529976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7-44E6-9C35-ECF01DF09727}"/>
                </c:ext>
              </c:extLst>
            </c:dLbl>
            <c:dLbl>
              <c:idx val="2"/>
              <c:layout>
                <c:manualLayout>
                  <c:x val="2.9143897996357026E-3"/>
                  <c:y val="8.15347721822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7-44E6-9C35-ECF01DF09727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E7-44E6-9C35-ECF01DF09727}"/>
                </c:ext>
              </c:extLst>
            </c:dLbl>
            <c:dLbl>
              <c:idx val="4"/>
              <c:layout>
                <c:manualLayout>
                  <c:x val="0"/>
                  <c:y val="4.7961630695443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7-44E6-9C35-ECF01DF09727}"/>
                </c:ext>
              </c:extLst>
            </c:dLbl>
            <c:dLbl>
              <c:idx val="5"/>
              <c:layout>
                <c:manualLayout>
                  <c:x val="8.7431693989070032E-3"/>
                  <c:y val="-1.19904076738609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E7-44E6-9C35-ECF01DF0972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8.1179273377010102</c:v>
              </c:pt>
              <c:pt idx="1">
                <c:v>4.3537820131030314</c:v>
              </c:pt>
              <c:pt idx="2">
                <c:v>6.6051220964859967</c:v>
              </c:pt>
              <c:pt idx="3">
                <c:v>1.1852293031566399</c:v>
              </c:pt>
              <c:pt idx="4">
                <c:v>2.3823704586063115</c:v>
              </c:pt>
              <c:pt idx="5">
                <c:v>0.37522334723049416</c:v>
              </c:pt>
            </c:numLit>
          </c:val>
          <c:extLst>
            <c:ext xmlns:c16="http://schemas.microsoft.com/office/drawing/2014/chart" uri="{C3380CC4-5D6E-409C-BE32-E72D297353CC}">
              <c16:uniqueId val="{00000006-7DE7-44E6-9C35-ECF01DF09727}"/>
            </c:ext>
          </c:extLst>
        </c:ser>
        <c:ser>
          <c:idx val="1"/>
          <c:order val="1"/>
          <c:tx>
            <c:v>2015</c:v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1942446043165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E7-44E6-9C35-ECF01DF09727}"/>
                </c:ext>
              </c:extLst>
            </c:dLbl>
            <c:dLbl>
              <c:idx val="1"/>
              <c:layout>
                <c:manualLayout>
                  <c:x val="4.3715846994535519E-3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E7-44E6-9C35-ECF01DF09727}"/>
                </c:ext>
              </c:extLst>
            </c:dLbl>
            <c:dLbl>
              <c:idx val="2"/>
              <c:layout>
                <c:manualLayout>
                  <c:x val="0"/>
                  <c:y val="8.3932853717026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E7-44E6-9C35-ECF01DF09727}"/>
                </c:ext>
              </c:extLst>
            </c:dLbl>
            <c:dLbl>
              <c:idx val="3"/>
              <c:layout>
                <c:manualLayout>
                  <c:x val="-1.4571948998178506E-3"/>
                  <c:y val="5.7553956834532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E7-44E6-9C35-ECF01DF09727}"/>
                </c:ext>
              </c:extLst>
            </c:dLbl>
            <c:dLbl>
              <c:idx val="4"/>
              <c:layout>
                <c:manualLayout>
                  <c:x val="4.3715846994535519E-3"/>
                  <c:y val="6.714628297362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E7-44E6-9C35-ECF01DF09727}"/>
                </c:ext>
              </c:extLst>
            </c:dLbl>
            <c:dLbl>
              <c:idx val="5"/>
              <c:layout>
                <c:manualLayout>
                  <c:x val="0"/>
                  <c:y val="5.7553956834532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E7-44E6-9C35-ECF01DF0972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35.190813914218111</c:v>
              </c:pt>
              <c:pt idx="1">
                <c:v>17.257683215129983</c:v>
              </c:pt>
              <c:pt idx="2">
                <c:v>31.999324552515983</c:v>
              </c:pt>
              <c:pt idx="3">
                <c:v>8.5275244849712859</c:v>
              </c:pt>
              <c:pt idx="4">
                <c:v>23.775751435325883</c:v>
              </c:pt>
              <c:pt idx="5">
                <c:v>4.3735224586288401</c:v>
              </c:pt>
            </c:numLit>
          </c:val>
          <c:extLst>
            <c:ext xmlns:c16="http://schemas.microsoft.com/office/drawing/2014/chart" uri="{C3380CC4-5D6E-409C-BE32-E72D297353CC}">
              <c16:uniqueId val="{0000000D-7DE7-44E6-9C35-ECF01DF09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49376"/>
        <c:axId val="80550912"/>
        <c:axId val="0"/>
      </c:bar3DChart>
      <c:catAx>
        <c:axId val="8054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5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5091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549376"/>
        <c:crosses val="autoZero"/>
        <c:crossBetween val="between"/>
        <c:majorUnit val="2.5"/>
        <c:minorUnit val="2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543536566125956"/>
          <c:y val="0.15887309050397486"/>
          <c:w val="8.0294536953372714E-2"/>
          <c:h val="0.138755263505730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3.emf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chart" Target="../charts/chart5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0</xdr:rowOff>
    </xdr:from>
    <xdr:to>
      <xdr:col>8</xdr:col>
      <xdr:colOff>952500</xdr:colOff>
      <xdr:row>8</xdr:row>
      <xdr:rowOff>38100</xdr:rowOff>
    </xdr:to>
    <xdr:pic>
      <xdr:nvPicPr>
        <xdr:cNvPr id="95251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137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50101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9</xdr:row>
      <xdr:rowOff>76200</xdr:rowOff>
    </xdr:from>
    <xdr:to>
      <xdr:col>8</xdr:col>
      <xdr:colOff>1247775</xdr:colOff>
      <xdr:row>13</xdr:row>
      <xdr:rowOff>228600</xdr:rowOff>
    </xdr:to>
    <xdr:pic>
      <xdr:nvPicPr>
        <xdr:cNvPr id="95252" name="Picture 2" descr="ESPE">
          <a:extLst>
            <a:ext uri="{FF2B5EF4-FFF2-40B4-BE49-F238E27FC236}">
              <a16:creationId xmlns:a16="http://schemas.microsoft.com/office/drawing/2014/main" id="{00000000-0008-0000-0000-0000147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43050"/>
          <a:ext cx="12096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0</xdr:rowOff>
    </xdr:from>
    <xdr:to>
      <xdr:col>3</xdr:col>
      <xdr:colOff>288925</xdr:colOff>
      <xdr:row>8</xdr:row>
      <xdr:rowOff>66675</xdr:rowOff>
    </xdr:to>
    <xdr:pic>
      <xdr:nvPicPr>
        <xdr:cNvPr id="12297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0"/>
          <a:ext cx="5013325" cy="133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35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6258" name="Gráfico 6">
          <a:extLst>
            <a:ext uri="{FF2B5EF4-FFF2-40B4-BE49-F238E27FC236}">
              <a16:creationId xmlns:a16="http://schemas.microsoft.com/office/drawing/2014/main" id="{00000000-0008-0000-0200-00007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35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6259" name="Gráfico 7">
          <a:extLst>
            <a:ext uri="{FF2B5EF4-FFF2-40B4-BE49-F238E27FC236}">
              <a16:creationId xmlns:a16="http://schemas.microsoft.com/office/drawing/2014/main" id="{00000000-0008-0000-0200-00007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6260" name="Gráfico 8">
          <a:extLst>
            <a:ext uri="{FF2B5EF4-FFF2-40B4-BE49-F238E27FC236}">
              <a16:creationId xmlns:a16="http://schemas.microsoft.com/office/drawing/2014/main" id="{00000000-0008-0000-0200-00007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2624137</xdr:colOff>
      <xdr:row>0</xdr:row>
      <xdr:rowOff>0</xdr:rowOff>
    </xdr:from>
    <xdr:to>
      <xdr:col>5</xdr:col>
      <xdr:colOff>612774</xdr:colOff>
      <xdr:row>8</xdr:row>
      <xdr:rowOff>63500</xdr:rowOff>
    </xdr:to>
    <xdr:pic>
      <xdr:nvPicPr>
        <xdr:cNvPr id="6261" name="5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7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4137" y="0"/>
          <a:ext cx="50133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15875</xdr:rowOff>
    </xdr:from>
    <xdr:to>
      <xdr:col>8</xdr:col>
      <xdr:colOff>176212</xdr:colOff>
      <xdr:row>34</xdr:row>
      <xdr:rowOff>92075</xdr:rowOff>
    </xdr:to>
    <xdr:pic>
      <xdr:nvPicPr>
        <xdr:cNvPr id="11" name="Irudia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5875"/>
          <a:ext cx="9486900" cy="420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15875</xdr:rowOff>
    </xdr:from>
    <xdr:to>
      <xdr:col>8</xdr:col>
      <xdr:colOff>325436</xdr:colOff>
      <xdr:row>34</xdr:row>
      <xdr:rowOff>95250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50B76DB-1DCF-4487-AB72-6B21729FD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1131887</xdr:colOff>
      <xdr:row>0</xdr:row>
      <xdr:rowOff>39688</xdr:rowOff>
    </xdr:from>
    <xdr:to>
      <xdr:col>7</xdr:col>
      <xdr:colOff>174624</xdr:colOff>
      <xdr:row>8</xdr:row>
      <xdr:rowOff>96838</xdr:rowOff>
    </xdr:to>
    <xdr:pic>
      <xdr:nvPicPr>
        <xdr:cNvPr id="3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" y="39688"/>
          <a:ext cx="4749800" cy="132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114300</xdr:rowOff>
    </xdr:from>
    <xdr:to>
      <xdr:col>0</xdr:col>
      <xdr:colOff>0</xdr:colOff>
      <xdr:row>40</xdr:row>
      <xdr:rowOff>66675</xdr:rowOff>
    </xdr:to>
    <xdr:graphicFrame macro="">
      <xdr:nvGraphicFramePr>
        <xdr:cNvPr id="33837" name="Gráfico 2">
          <a:extLst>
            <a:ext uri="{FF2B5EF4-FFF2-40B4-BE49-F238E27FC236}">
              <a16:creationId xmlns:a16="http://schemas.microsoft.com/office/drawing/2014/main" id="{00000000-0008-0000-0400-00002D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647700</xdr:colOff>
      <xdr:row>0</xdr:row>
      <xdr:rowOff>95250</xdr:rowOff>
    </xdr:from>
    <xdr:to>
      <xdr:col>12</xdr:col>
      <xdr:colOff>1085850</xdr:colOff>
      <xdr:row>8</xdr:row>
      <xdr:rowOff>152400</xdr:rowOff>
    </xdr:to>
    <xdr:pic>
      <xdr:nvPicPr>
        <xdr:cNvPr id="7" name="3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952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9525</xdr:rowOff>
    </xdr:from>
    <xdr:to>
      <xdr:col>11</xdr:col>
      <xdr:colOff>114301</xdr:colOff>
      <xdr:row>43</xdr:row>
      <xdr:rowOff>131905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8FA8577-B614-BD6B-E8BA-8962D415DA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74" r="14575"/>
        <a:stretch/>
      </xdr:blipFill>
      <xdr:spPr>
        <a:xfrm>
          <a:off x="0" y="1790700"/>
          <a:ext cx="8496301" cy="5303980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11</xdr:row>
      <xdr:rowOff>47625</xdr:rowOff>
    </xdr:from>
    <xdr:to>
      <xdr:col>21</xdr:col>
      <xdr:colOff>347934</xdr:colOff>
      <xdr:row>44</xdr:row>
      <xdr:rowOff>136107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5962D83-E33E-BD90-1FED-2AF732C8A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286"/>
        <a:stretch/>
      </xdr:blipFill>
      <xdr:spPr>
        <a:xfrm>
          <a:off x="8582025" y="1828800"/>
          <a:ext cx="9215709" cy="54320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A.-%20PPTT/F-BEA/A.-%20ENTRADAS-PREPARA%20TABLAS-GRAF-PUB/A.-%20EUSTAT-ESIE-ESIA/A.-PREPARA%20TAB-GRAF/2023%20(2022%20REF)/ESIA-AAPP/BEA2020-ESIA_2016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OTAS"/>
      <sheetName val="CUESTIONARIOS COMPARABILIDAD"/>
      <sheetName val="METODOLOGÍA EUSTAT-ESIA-N"/>
      <sheetName val="DATOS 2017-2016"/>
      <sheetName val="DATOS 2018-2017"/>
      <sheetName val="DATOS 2019-2018"/>
      <sheetName val="DATOS 2020-2019_MAL"/>
      <sheetName val="DATOS 2020-2019"/>
      <sheetName val="DATOS 2021-AREF 2020"/>
      <sheetName val="DATOS 2022-AREF 2021"/>
      <sheetName val="DATOS 2023-AREF 2022"/>
      <sheetName val="PROPUESTA TABLA 2022"/>
      <sheetName val="PROPUESTA TABLA TIPO-ADMIN 2021"/>
      <sheetName val="GRÁFICOS EVOL E-ADM-AAPP 2021"/>
      <sheetName val="TAB.4 BARÓMETRO"/>
      <sheetName val="INDICES EVOLUCIÓN"/>
      <sheetName val="GRÁFICOS EVOLUCIÓN"/>
      <sheetName val="GRÁFICOS DE USO"/>
      <sheetName val="EADM-DIREC O 3ros"/>
      <sheetName val="ITEM-ESI2013-B.4"/>
      <sheetName val="2001-2011 EVOLUCIÓN-gráficos"/>
      <sheetName val="COMPARA INE-EUSTAT"/>
      <sheetName val="ANEXO"/>
      <sheetName val="ANEXO 3"/>
      <sheetName val="PROYECCIONES ESTABLE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0">
          <cell r="B80">
            <v>2016</v>
          </cell>
          <cell r="C80">
            <v>2017</v>
          </cell>
          <cell r="D80">
            <v>2018</v>
          </cell>
          <cell r="E80">
            <v>2019</v>
          </cell>
          <cell r="F80">
            <v>2020</v>
          </cell>
          <cell r="G80">
            <v>2021</v>
          </cell>
          <cell r="H80">
            <v>2022</v>
          </cell>
        </row>
        <row r="81">
          <cell r="A81" t="str">
            <v>TOTAL</v>
          </cell>
          <cell r="B81">
            <v>87.690253671562076</v>
          </cell>
          <cell r="C81">
            <v>92.804036112586303</v>
          </cell>
          <cell r="D81">
            <v>92.119301648884573</v>
          </cell>
          <cell r="E81">
            <v>92.974408498309984</v>
          </cell>
          <cell r="F81">
            <v>88.972370334464372</v>
          </cell>
          <cell r="G81">
            <v>89.90384615384616</v>
          </cell>
          <cell r="H81">
            <v>96.600771456123439</v>
          </cell>
        </row>
        <row r="82">
          <cell r="A82" t="str">
            <v>Gobierno Vasco</v>
          </cell>
          <cell r="B82">
            <v>76.261682242990659</v>
          </cell>
          <cell r="C82">
            <v>83.138608603292624</v>
          </cell>
          <cell r="D82">
            <v>82.880698351115427</v>
          </cell>
          <cell r="E82">
            <v>84.81409946885563</v>
          </cell>
          <cell r="F82">
            <v>76.32089190499272</v>
          </cell>
          <cell r="G82">
            <v>84.543269230769241</v>
          </cell>
          <cell r="H82">
            <v>84.546769527483121</v>
          </cell>
        </row>
        <row r="83">
          <cell r="A83" t="str">
            <v>Diputaciones Forales</v>
          </cell>
          <cell r="B83">
            <v>57.089452603471294</v>
          </cell>
          <cell r="C83">
            <v>64.445034519383952</v>
          </cell>
          <cell r="D83">
            <v>63.021338506304559</v>
          </cell>
          <cell r="E83">
            <v>64.292612264606475</v>
          </cell>
          <cell r="F83">
            <v>59.694619486185161</v>
          </cell>
          <cell r="G83">
            <v>58.509615384615387</v>
          </cell>
          <cell r="H83">
            <v>71.745419479267113</v>
          </cell>
        </row>
        <row r="84">
          <cell r="A84" t="str">
            <v>Entidades Locales</v>
          </cell>
          <cell r="B84">
            <v>42.296395193591458</v>
          </cell>
          <cell r="C84">
            <v>52.973977695167285</v>
          </cell>
          <cell r="D84">
            <v>60.37827352085354</v>
          </cell>
          <cell r="E84">
            <v>61.685176243360694</v>
          </cell>
          <cell r="F84">
            <v>56.131846825012119</v>
          </cell>
          <cell r="G84">
            <v>59.543269230769234</v>
          </cell>
          <cell r="H84">
            <v>66.224686595949862</v>
          </cell>
        </row>
        <row r="85">
          <cell r="A85" t="str">
            <v>Administración Central</v>
          </cell>
          <cell r="B85">
            <v>61.922563417890522</v>
          </cell>
          <cell r="C85">
            <v>67.764206054168881</v>
          </cell>
          <cell r="D85">
            <v>69.325897187196901</v>
          </cell>
          <cell r="E85">
            <v>72.259777885079671</v>
          </cell>
          <cell r="F85">
            <v>69.365002423654872</v>
          </cell>
          <cell r="G85">
            <v>70.40865384615384</v>
          </cell>
          <cell r="H85">
            <v>82.666345226615235</v>
          </cell>
        </row>
        <row r="86">
          <cell r="A86" t="str">
            <v>Unión Europea y Otros</v>
          </cell>
          <cell r="B86">
            <v>29.158878504672899</v>
          </cell>
          <cell r="C86">
            <v>38.39617631439193</v>
          </cell>
          <cell r="D86">
            <v>34.068865179437438</v>
          </cell>
          <cell r="E86">
            <v>36.914534041525833</v>
          </cell>
          <cell r="F86">
            <v>29.835191468734852</v>
          </cell>
          <cell r="G86">
            <v>30.9375</v>
          </cell>
          <cell r="H86">
            <v>38.524590163934427</v>
          </cell>
        </row>
        <row r="90">
          <cell r="B90">
            <v>2016</v>
          </cell>
          <cell r="C90">
            <v>2017</v>
          </cell>
          <cell r="D90">
            <v>2018</v>
          </cell>
          <cell r="E90">
            <v>2019</v>
          </cell>
          <cell r="F90">
            <v>2020</v>
          </cell>
          <cell r="G90">
            <v>2021</v>
          </cell>
          <cell r="H90">
            <v>2022</v>
          </cell>
        </row>
        <row r="91">
          <cell r="A91" t="str">
            <v>10 y más empleos</v>
          </cell>
          <cell r="B91">
            <v>94.545454545454547</v>
          </cell>
          <cell r="C91">
            <v>95.618950585838007</v>
          </cell>
          <cell r="D91">
            <v>95.202769535113745</v>
          </cell>
          <cell r="E91">
            <v>94.55587392550143</v>
          </cell>
          <cell r="F91">
            <v>93.160377358490564</v>
          </cell>
          <cell r="G91">
            <v>93.402450518378885</v>
          </cell>
          <cell r="H91">
            <v>97.183770883054891</v>
          </cell>
        </row>
        <row r="92">
          <cell r="A92" t="str">
            <v>Gobierno Vasco</v>
          </cell>
          <cell r="B92">
            <v>87.647058823529406</v>
          </cell>
          <cell r="C92">
            <v>88.741721854304629</v>
          </cell>
          <cell r="D92">
            <v>89.465875370919875</v>
          </cell>
          <cell r="E92">
            <v>89.684813753581665</v>
          </cell>
          <cell r="F92">
            <v>88.301886792452834</v>
          </cell>
          <cell r="G92">
            <v>89.820923656927434</v>
          </cell>
          <cell r="H92">
            <v>91.02625298329356</v>
          </cell>
        </row>
        <row r="93">
          <cell r="A93" t="str">
            <v>Diputaciones Forales</v>
          </cell>
          <cell r="B93">
            <v>61.764705882352942</v>
          </cell>
          <cell r="C93">
            <v>63.983698420784521</v>
          </cell>
          <cell r="D93">
            <v>64.193867457962412</v>
          </cell>
          <cell r="E93">
            <v>68.338108882521482</v>
          </cell>
          <cell r="F93">
            <v>68.867924528301884</v>
          </cell>
          <cell r="G93">
            <v>68.991517436380775</v>
          </cell>
          <cell r="H93">
            <v>77.995226730310264</v>
          </cell>
        </row>
        <row r="94">
          <cell r="A94" t="str">
            <v>Entidades Locales</v>
          </cell>
          <cell r="B94">
            <v>51.497326203208559</v>
          </cell>
          <cell r="C94">
            <v>58.380030565461027</v>
          </cell>
          <cell r="D94">
            <v>63.996043521266074</v>
          </cell>
          <cell r="E94">
            <v>62.034383954154727</v>
          </cell>
          <cell r="F94">
            <v>63.584905660377359</v>
          </cell>
          <cell r="G94">
            <v>64.608859566446753</v>
          </cell>
          <cell r="H94">
            <v>72.362768496420045</v>
          </cell>
        </row>
        <row r="95">
          <cell r="A95" t="str">
            <v>Administración Central</v>
          </cell>
          <cell r="B95">
            <v>66.844919786096256</v>
          </cell>
          <cell r="C95">
            <v>69.842078451349977</v>
          </cell>
          <cell r="D95">
            <v>70.82096933728981</v>
          </cell>
          <cell r="E95">
            <v>74.49856733524355</v>
          </cell>
          <cell r="F95">
            <v>71.603773584905667</v>
          </cell>
          <cell r="G95">
            <v>72.478793590951923</v>
          </cell>
          <cell r="H95">
            <v>79.713603818615752</v>
          </cell>
        </row>
        <row r="96">
          <cell r="A96" t="str">
            <v>Unión Europea y Otros</v>
          </cell>
          <cell r="B96">
            <v>37.058823529411768</v>
          </cell>
          <cell r="C96">
            <v>46.204788588894544</v>
          </cell>
          <cell r="D96">
            <v>41.048466864490599</v>
          </cell>
          <cell r="E96">
            <v>41.881566380133719</v>
          </cell>
          <cell r="F96">
            <v>37.5</v>
          </cell>
          <cell r="G96">
            <v>41.988689915174362</v>
          </cell>
          <cell r="H96">
            <v>47.159904534606206</v>
          </cell>
        </row>
      </sheetData>
      <sheetData sheetId="15"/>
      <sheetData sheetId="16"/>
      <sheetData sheetId="17">
        <row r="53">
          <cell r="C53">
            <v>2016</v>
          </cell>
          <cell r="D53">
            <v>2017</v>
          </cell>
          <cell r="E53">
            <v>2018</v>
          </cell>
          <cell r="F53">
            <v>2019</v>
          </cell>
          <cell r="G53">
            <v>2020</v>
          </cell>
          <cell r="H53">
            <v>2021</v>
          </cell>
          <cell r="I53">
            <v>2022</v>
          </cell>
        </row>
        <row r="54">
          <cell r="B54" t="str">
            <v>Total de establecimientos %</v>
          </cell>
          <cell r="C54">
            <v>87.690253671562076</v>
          </cell>
          <cell r="D54">
            <v>92.804036112586303</v>
          </cell>
          <cell r="E54">
            <v>92.119301648884573</v>
          </cell>
          <cell r="F54">
            <v>92.974408498309984</v>
          </cell>
          <cell r="G54">
            <v>88.972370334464372</v>
          </cell>
          <cell r="H54">
            <v>89.90384615384616</v>
          </cell>
          <cell r="I54">
            <v>96.600771456123439</v>
          </cell>
        </row>
        <row r="55">
          <cell r="B55" t="str">
            <v>Establecimientos de 10 o más empleos %</v>
          </cell>
          <cell r="C55">
            <v>94.545454545454547</v>
          </cell>
          <cell r="D55">
            <v>95.618950585838007</v>
          </cell>
          <cell r="E55">
            <v>95.202769535113745</v>
          </cell>
          <cell r="F55">
            <v>94.55587392550143</v>
          </cell>
          <cell r="G55">
            <v>93.160377358490564</v>
          </cell>
          <cell r="H55">
            <v>93.402450518378885</v>
          </cell>
          <cell r="I55">
            <v>97.183770883054891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tat.eus/estadisticas/tema_289/opt_1/tipo_1/ti_Encuesta_sobre_la_sociedad_de_la_informacion_en_la_administracion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tat.eus/estadisticas/tema_289/opt_1/tipo_1/ti_Encuesta_sobre_la_sociedad_de_la_informacion_en_la_administracion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tat.eus/estadisticas/tema_289/opt_1/tipo_1/ti_Encuesta_sobre_la_sociedad_de_la_informacion_en_la_administracion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tat.eus/estadisticas/tema_289/opt_1/tipo_1/ti_Encuesta_sobre_la_sociedad_de_la_informacion_en_la_administracion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V39"/>
  <sheetViews>
    <sheetView workbookViewId="0"/>
  </sheetViews>
  <sheetFormatPr baseColWidth="10" defaultColWidth="11.42578125" defaultRowHeight="12.75"/>
  <cols>
    <col min="1" max="1" width="3.28515625" style="3" customWidth="1"/>
    <col min="2" max="8" width="11.42578125" style="3"/>
    <col min="9" max="9" width="33" style="3" customWidth="1"/>
    <col min="10" max="10" width="8.28515625" style="3" customWidth="1"/>
    <col min="11" max="238" width="11.42578125" style="3"/>
    <col min="239" max="239" width="2.28515625" style="3" customWidth="1"/>
    <col min="240" max="242" width="11.42578125" style="3"/>
    <col min="243" max="243" width="23.42578125" style="3" customWidth="1"/>
    <col min="244" max="247" width="11.42578125" style="3"/>
    <col min="248" max="248" width="93.140625" style="3" customWidth="1"/>
    <col min="249" max="16384" width="11.42578125" style="3"/>
  </cols>
  <sheetData>
    <row r="3" spans="1:256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9" spans="1:256" ht="13.5" thickBot="1"/>
    <row r="10" spans="1:256" ht="13.5" thickTop="1">
      <c r="B10" s="73" t="s">
        <v>18</v>
      </c>
      <c r="C10" s="74"/>
      <c r="D10" s="74"/>
      <c r="E10" s="74"/>
      <c r="F10" s="74"/>
      <c r="G10" s="74"/>
      <c r="H10" s="75"/>
    </row>
    <row r="11" spans="1:256" ht="37.5" customHeight="1" thickBot="1">
      <c r="B11" s="76"/>
      <c r="C11" s="77"/>
      <c r="D11" s="77"/>
      <c r="E11" s="77"/>
      <c r="F11" s="77"/>
      <c r="G11" s="77"/>
      <c r="H11" s="78"/>
    </row>
    <row r="12" spans="1:256" ht="13.5" thickTop="1"/>
    <row r="13" spans="1:256" ht="13.5" thickBot="1">
      <c r="B13" s="36" t="s">
        <v>19</v>
      </c>
      <c r="C13" s="36"/>
    </row>
    <row r="14" spans="1:256" ht="35.25" thickTop="1" thickBot="1">
      <c r="A14" s="37"/>
      <c r="B14" s="38" t="s">
        <v>20</v>
      </c>
      <c r="C14" s="39"/>
      <c r="D14" s="39"/>
      <c r="E14" s="39"/>
      <c r="F14" s="39"/>
      <c r="G14" s="39"/>
      <c r="H14" s="39"/>
      <c r="I14" s="40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13.5" thickTop="1">
      <c r="A15" s="37"/>
      <c r="B15" s="41"/>
      <c r="C15" s="41"/>
      <c r="D15" s="41"/>
      <c r="E15" s="41"/>
      <c r="F15" s="41"/>
      <c r="G15" s="41"/>
      <c r="H15" s="41"/>
      <c r="I15" s="41"/>
      <c r="J15" s="41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36.75" customHeight="1">
      <c r="A16" s="43"/>
      <c r="B16" s="72" t="s">
        <v>31</v>
      </c>
      <c r="C16" s="72"/>
      <c r="D16" s="72"/>
      <c r="E16" s="72"/>
      <c r="F16" s="72"/>
      <c r="G16" s="72"/>
      <c r="H16" s="72"/>
      <c r="I16" s="72"/>
      <c r="J16" s="43"/>
      <c r="K16" s="43"/>
      <c r="L16" s="43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</row>
    <row r="17" spans="1:256" ht="18.75" customHeight="1">
      <c r="A17" s="43"/>
      <c r="B17" s="51"/>
      <c r="C17" s="51"/>
      <c r="D17" s="51"/>
      <c r="E17" s="51"/>
      <c r="F17" s="51"/>
      <c r="G17" s="51"/>
      <c r="H17" s="51"/>
      <c r="I17" s="51"/>
      <c r="J17" s="43"/>
      <c r="K17" s="43"/>
      <c r="L17" s="43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1:256" ht="36.75" customHeight="1">
      <c r="A18" s="43"/>
      <c r="B18" s="72" t="s">
        <v>32</v>
      </c>
      <c r="C18" s="72"/>
      <c r="D18" s="72"/>
      <c r="E18" s="72"/>
      <c r="F18" s="72"/>
      <c r="G18" s="72"/>
      <c r="H18" s="72"/>
      <c r="I18" s="72"/>
      <c r="J18" s="43"/>
      <c r="K18" s="43"/>
      <c r="L18" s="43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ht="36.75" customHeight="1">
      <c r="A19" s="43"/>
      <c r="B19" s="72" t="s">
        <v>33</v>
      </c>
      <c r="C19" s="72"/>
      <c r="D19" s="72"/>
      <c r="E19" s="72"/>
      <c r="F19" s="72"/>
      <c r="G19" s="72"/>
      <c r="H19" s="72"/>
      <c r="I19" s="72"/>
      <c r="J19" s="43"/>
      <c r="K19" s="43"/>
      <c r="L19" s="43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  <row r="20" spans="1:256" ht="36.75" customHeight="1">
      <c r="A20" s="43"/>
      <c r="B20" s="72" t="s">
        <v>34</v>
      </c>
      <c r="C20" s="72"/>
      <c r="D20" s="72"/>
      <c r="E20" s="72"/>
      <c r="F20" s="72"/>
      <c r="G20" s="72"/>
      <c r="H20" s="72"/>
      <c r="I20" s="72"/>
      <c r="J20" s="43"/>
      <c r="K20" s="43"/>
      <c r="L20" s="43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  <c r="IU20" s="42"/>
      <c r="IV20" s="42"/>
    </row>
    <row r="21" spans="1:256" ht="36.75" customHeight="1">
      <c r="A21" s="43"/>
      <c r="B21" s="72" t="s">
        <v>35</v>
      </c>
      <c r="C21" s="72"/>
      <c r="D21" s="72"/>
      <c r="E21" s="72"/>
      <c r="F21" s="72"/>
      <c r="G21" s="72"/>
      <c r="H21" s="72"/>
      <c r="I21" s="72"/>
      <c r="J21" s="43"/>
      <c r="K21" s="43"/>
      <c r="L21" s="43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  <c r="IU21" s="42"/>
      <c r="IV21" s="42"/>
    </row>
    <row r="22" spans="1:256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</row>
    <row r="28" spans="1:256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</row>
    <row r="29" spans="1:256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</row>
    <row r="30" spans="1:256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  <row r="33" spans="1:256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</row>
    <row r="34" spans="1:256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</row>
    <row r="35" spans="1:256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</row>
    <row r="36" spans="1:256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</row>
    <row r="37" spans="1:256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</row>
    <row r="38" spans="1:256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</row>
    <row r="39" spans="1:256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</row>
  </sheetData>
  <mergeCells count="6">
    <mergeCell ref="B21:I21"/>
    <mergeCell ref="B10:H11"/>
    <mergeCell ref="B16:I16"/>
    <mergeCell ref="B18:I18"/>
    <mergeCell ref="B19:I19"/>
    <mergeCell ref="B20:I20"/>
  </mergeCells>
  <hyperlinks>
    <hyperlink ref="B16:I16" location="'BARÓMETRO E-ADMIN. TAB.1.1.5'!A1" display="TAB.1.1.5. Establecimientos de las Administraciones Públicas que han utilizado la Administración Electrónica por año en la C.A. de Euskadi. 2016-2018. (Abs. y %)" xr:uid="{00000000-0004-0000-0000-000000000000}"/>
    <hyperlink ref="B18:I18" location="'BARÓMETRO E-ADMIN. G.1.1.5'!A1" display="'BARÓMETRO E-ADMIN. G.1.1.5'!A1" xr:uid="{00000000-0004-0000-0000-000001000000}"/>
    <hyperlink ref="B19:I19" location="'BARÓMETRO E-ADMIN. TAB.1.1.8'!A1" display="TAB.1.1.6. Establecimientos de las Administraciones Públicas que han utilizado la Administración Electrónica  por tipo de administración y año en la C.A. de Euskadi. Total y 10 o más empleos. 2016-2018 (*). (Abs. y %)" xr:uid="{00000000-0004-0000-0000-000002000000}"/>
    <hyperlink ref="B20:I20" location="'BARÓMETRO E-ADMIN. G.1.1.8.a-b'!A1" display="'BARÓMETRO E-ADMIN. G.1.1.8.a-b'!A1" xr:uid="{00000000-0004-0000-0000-000003000000}"/>
    <hyperlink ref="B21:I21" location="'BARÓMETRO E-ADMIN. G.1.1.8.a-b'!A1" display="'BARÓMETRO E-ADMIN. G.1.1.8.a-b'!A1" xr:uid="{00000000-0004-0000-0000-000004000000}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zoomScale="120" zoomScaleNormal="120" workbookViewId="0"/>
  </sheetViews>
  <sheetFormatPr baseColWidth="10" defaultColWidth="11.42578125" defaultRowHeight="12.75"/>
  <cols>
    <col min="1" max="1" width="70.28515625" style="2" customWidth="1"/>
    <col min="2" max="5" width="9.5703125" style="2" customWidth="1"/>
    <col min="6" max="6" width="9.140625" style="57" customWidth="1"/>
    <col min="7" max="10" width="11.42578125" style="57"/>
    <col min="11" max="16384" width="11.42578125" style="2"/>
  </cols>
  <sheetData>
    <row r="1" spans="1:9">
      <c r="A1" s="16" t="s">
        <v>21</v>
      </c>
    </row>
    <row r="9" spans="1:9" ht="20.25" customHeight="1">
      <c r="A9" s="1" t="s">
        <v>22</v>
      </c>
    </row>
    <row r="10" spans="1:9" ht="30" customHeight="1">
      <c r="A10" s="79" t="s">
        <v>36</v>
      </c>
      <c r="B10" s="79"/>
      <c r="C10" s="79"/>
      <c r="D10" s="79"/>
      <c r="E10" s="79"/>
      <c r="F10" s="41"/>
      <c r="G10" s="41"/>
      <c r="H10" s="86"/>
      <c r="I10" s="41"/>
    </row>
    <row r="11" spans="1:9">
      <c r="A11" s="4"/>
      <c r="B11" s="80" t="s">
        <v>0</v>
      </c>
      <c r="C11" s="81"/>
      <c r="D11" s="81"/>
      <c r="E11" s="81"/>
      <c r="F11" s="81"/>
      <c r="G11" s="81"/>
      <c r="H11" s="87"/>
      <c r="I11" s="41"/>
    </row>
    <row r="12" spans="1:9">
      <c r="A12" s="5"/>
      <c r="B12" s="6">
        <v>2016</v>
      </c>
      <c r="C12" s="6">
        <v>2017</v>
      </c>
      <c r="D12" s="6">
        <v>2018</v>
      </c>
      <c r="E12" s="6" t="s">
        <v>27</v>
      </c>
      <c r="F12" s="6">
        <v>2020</v>
      </c>
      <c r="G12" s="6">
        <v>2021</v>
      </c>
      <c r="H12" s="6">
        <v>2022</v>
      </c>
      <c r="I12" s="41"/>
    </row>
    <row r="13" spans="1:9">
      <c r="A13" s="7" t="s">
        <v>5</v>
      </c>
      <c r="B13" s="23">
        <v>3745</v>
      </c>
      <c r="C13" s="23">
        <v>3766</v>
      </c>
      <c r="D13" s="23">
        <v>4124</v>
      </c>
      <c r="E13" s="23">
        <v>4142</v>
      </c>
      <c r="F13" s="23">
        <v>4126</v>
      </c>
      <c r="G13" s="23">
        <v>4160</v>
      </c>
      <c r="H13" s="23">
        <v>4148</v>
      </c>
      <c r="I13" s="41"/>
    </row>
    <row r="14" spans="1:9">
      <c r="A14" s="8" t="s">
        <v>6</v>
      </c>
      <c r="B14" s="9">
        <v>3698</v>
      </c>
      <c r="C14" s="9">
        <v>3754</v>
      </c>
      <c r="D14" s="9">
        <v>4108</v>
      </c>
      <c r="E14" s="9">
        <v>4142</v>
      </c>
      <c r="F14" s="9">
        <v>4116</v>
      </c>
      <c r="G14" s="9">
        <v>4154</v>
      </c>
      <c r="H14" s="9">
        <v>4144</v>
      </c>
      <c r="I14" s="41"/>
    </row>
    <row r="15" spans="1:9" ht="12" customHeight="1">
      <c r="A15" s="10" t="s">
        <v>23</v>
      </c>
      <c r="B15" s="9">
        <v>3284</v>
      </c>
      <c r="C15" s="9">
        <v>3495</v>
      </c>
      <c r="D15" s="9">
        <v>3799</v>
      </c>
      <c r="E15" s="9">
        <v>3851</v>
      </c>
      <c r="F15" s="9">
        <v>3671</v>
      </c>
      <c r="G15" s="9">
        <v>3740</v>
      </c>
      <c r="H15" s="9">
        <v>4007</v>
      </c>
      <c r="I15" s="41"/>
    </row>
    <row r="16" spans="1:9">
      <c r="A16" s="10" t="s">
        <v>8</v>
      </c>
      <c r="B16" s="24">
        <v>87.690253671562076</v>
      </c>
      <c r="C16" s="24">
        <v>92.804036112586303</v>
      </c>
      <c r="D16" s="24">
        <v>92.119301648884573</v>
      </c>
      <c r="E16" s="24">
        <v>92.974408498309984</v>
      </c>
      <c r="F16" s="24">
        <v>88.972370334464372</v>
      </c>
      <c r="G16" s="24">
        <v>89.903846153846203</v>
      </c>
      <c r="H16" s="24">
        <v>96.600771456123439</v>
      </c>
      <c r="I16" s="41"/>
    </row>
    <row r="17" spans="1:9">
      <c r="A17" s="11" t="s">
        <v>9</v>
      </c>
      <c r="B17" s="24">
        <v>88.399134667387784</v>
      </c>
      <c r="C17" s="24">
        <v>92.781033564198196</v>
      </c>
      <c r="D17" s="24">
        <v>92.332035053554037</v>
      </c>
      <c r="E17" s="24">
        <v>92.974408498309984</v>
      </c>
      <c r="F17" s="24">
        <v>89.18853255587949</v>
      </c>
      <c r="G17" s="24">
        <v>90.033702455464621</v>
      </c>
      <c r="H17" s="24">
        <v>96.59749034749035</v>
      </c>
      <c r="I17" s="41"/>
    </row>
    <row r="18" spans="1:9">
      <c r="A18" s="12"/>
      <c r="B18" s="13"/>
      <c r="C18" s="13"/>
      <c r="D18" s="3"/>
      <c r="E18" s="3"/>
      <c r="F18" s="41"/>
      <c r="G18" s="41"/>
      <c r="H18" s="41"/>
      <c r="I18" s="41"/>
    </row>
    <row r="19" spans="1:9">
      <c r="A19" s="14" t="s">
        <v>25</v>
      </c>
    </row>
    <row r="20" spans="1:9">
      <c r="A20" s="47" t="s">
        <v>26</v>
      </c>
      <c r="B20" s="47"/>
      <c r="C20" s="47"/>
      <c r="D20" s="47"/>
      <c r="E20" s="47"/>
      <c r="F20" s="65"/>
      <c r="G20" s="65"/>
      <c r="H20" s="65"/>
    </row>
    <row r="21" spans="1:9" ht="15" customHeight="1">
      <c r="A21" s="52"/>
      <c r="B21" s="3"/>
      <c r="C21" s="3"/>
      <c r="D21" s="3"/>
      <c r="E21" s="15"/>
      <c r="F21" s="66"/>
      <c r="G21" s="66"/>
      <c r="H21" s="66"/>
      <c r="I21" s="66"/>
    </row>
    <row r="22" spans="1:9" ht="15" customHeight="1">
      <c r="A22" s="53" t="s">
        <v>1</v>
      </c>
      <c r="B22" s="3"/>
      <c r="C22" s="3"/>
      <c r="D22" s="3"/>
      <c r="E22" s="15"/>
      <c r="F22" s="66"/>
      <c r="G22" s="66"/>
      <c r="H22" s="66"/>
      <c r="I22" s="66"/>
    </row>
    <row r="23" spans="1:9">
      <c r="A23" s="54" t="s">
        <v>24</v>
      </c>
      <c r="B23" s="13"/>
      <c r="C23" s="13"/>
      <c r="D23" s="13"/>
      <c r="E23" s="12"/>
      <c r="F23" s="58"/>
      <c r="G23" s="58"/>
      <c r="H23" s="58"/>
    </row>
    <row r="24" spans="1:9">
      <c r="A24" s="55"/>
      <c r="B24" s="13"/>
      <c r="C24" s="13"/>
      <c r="D24" s="13"/>
      <c r="E24" s="12"/>
      <c r="F24" s="58"/>
      <c r="G24" s="58"/>
      <c r="H24" s="58"/>
    </row>
    <row r="25" spans="1:9" ht="15">
      <c r="A25" s="56"/>
      <c r="B25" s="3"/>
      <c r="C25" s="3"/>
      <c r="D25" s="3"/>
    </row>
    <row r="26" spans="1:9">
      <c r="A26" s="3"/>
      <c r="B26" s="3"/>
      <c r="C26" s="3"/>
      <c r="D26" s="3"/>
    </row>
    <row r="27" spans="1:9">
      <c r="A27" s="3"/>
      <c r="B27" s="3"/>
      <c r="C27" s="3"/>
      <c r="D27" s="3"/>
    </row>
    <row r="28" spans="1:9">
      <c r="A28" s="3"/>
      <c r="B28" s="3"/>
      <c r="C28" s="3"/>
      <c r="D28" s="3"/>
    </row>
    <row r="29" spans="1:9">
      <c r="A29" s="3"/>
      <c r="B29" s="3"/>
      <c r="C29" s="3"/>
      <c r="D29" s="3"/>
    </row>
    <row r="30" spans="1:9">
      <c r="A30" s="3"/>
      <c r="B30" s="3"/>
      <c r="C30" s="3"/>
      <c r="D30" s="3"/>
    </row>
    <row r="31" spans="1:9">
      <c r="A31" s="3"/>
      <c r="B31" s="3"/>
      <c r="C31" s="3"/>
      <c r="D31" s="3"/>
    </row>
  </sheetData>
  <mergeCells count="2">
    <mergeCell ref="A10:E10"/>
    <mergeCell ref="B11:H11"/>
  </mergeCells>
  <phoneticPr fontId="4" type="noConversion"/>
  <hyperlinks>
    <hyperlink ref="A1" location="ÍNDICE!A1" display="IR A ÍNDICE" xr:uid="{00000000-0004-0000-0100-000000000000}"/>
    <hyperlink ref="A23" r:id="rId1" location="el" xr:uid="{00000000-0004-0000-0100-000001000000}"/>
    <hyperlink ref="A22" location="'BARÓMETRO E-ADMIN. G.1.1.5'!A1" display="IR A GRÁFICO ==&gt;" xr:uid="{00000000-0004-0000-0100-000002000000}"/>
  </hyperlinks>
  <printOptions horizontalCentered="1" verticalCentered="1"/>
  <pageMargins left="0" right="0" top="0.59055118110236227" bottom="0.59055118110236227" header="0" footer="0"/>
  <pageSetup paperSize="9" scale="95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4"/>
  <sheetViews>
    <sheetView tabSelected="1" zoomScale="120" zoomScaleNormal="120" workbookViewId="0"/>
  </sheetViews>
  <sheetFormatPr baseColWidth="10" defaultColWidth="11.42578125" defaultRowHeight="12.75"/>
  <cols>
    <col min="1" max="1" width="72.140625" style="2" customWidth="1"/>
    <col min="2" max="2" width="7.85546875" style="2" customWidth="1"/>
    <col min="3" max="5" width="8.42578125" style="2" bestFit="1" customWidth="1"/>
    <col min="6" max="16384" width="11.42578125" style="2"/>
  </cols>
  <sheetData>
    <row r="1" spans="1:1">
      <c r="A1" s="16" t="s">
        <v>21</v>
      </c>
    </row>
    <row r="36" spans="1:13">
      <c r="A36" s="14" t="s">
        <v>25</v>
      </c>
    </row>
    <row r="37" spans="1:13" ht="8.25" customHeight="1">
      <c r="A37" s="46"/>
      <c r="B37" s="49"/>
      <c r="C37" s="49"/>
      <c r="D37" s="49"/>
      <c r="E37" s="49"/>
    </row>
    <row r="38" spans="1:13">
      <c r="A38" s="16" t="s">
        <v>2</v>
      </c>
    </row>
    <row r="39" spans="1:13">
      <c r="A39" s="50" t="s">
        <v>24</v>
      </c>
      <c r="B39" s="17"/>
      <c r="C39" s="17"/>
      <c r="D39" s="17"/>
      <c r="E39" s="17"/>
    </row>
    <row r="40" spans="1:1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1:1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1:1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</sheetData>
  <phoneticPr fontId="4" type="noConversion"/>
  <hyperlinks>
    <hyperlink ref="A1" location="ÍNDICE!A1" display="IR A ÍNDICE" xr:uid="{00000000-0004-0000-0200-000000000000}"/>
    <hyperlink ref="A39" r:id="rId1" location="el" xr:uid="{00000000-0004-0000-0200-000001000000}"/>
    <hyperlink ref="A38" location="'BARÓMETRO E-ADMIN. TAB.1.1.5'!A1" display="IR A TABLA ==&gt;" xr:uid="{00000000-0004-0000-0200-000002000000}"/>
  </hyperlinks>
  <printOptions horizontalCentered="1"/>
  <pageMargins left="0.78740157480314965" right="0.78740157480314965" top="0.98425196850393704" bottom="0.98425196850393704" header="0" footer="0"/>
  <pageSetup paperSize="9" scale="5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8"/>
  <sheetViews>
    <sheetView zoomScale="120" zoomScaleNormal="120" workbookViewId="0"/>
  </sheetViews>
  <sheetFormatPr baseColWidth="10" defaultColWidth="11.42578125" defaultRowHeight="12.75"/>
  <cols>
    <col min="1" max="1" width="2.42578125" style="2" customWidth="1"/>
    <col min="2" max="2" width="59.5703125" style="2" customWidth="1"/>
    <col min="3" max="5" width="4.85546875" style="2" bestFit="1" customWidth="1"/>
    <col min="6" max="6" width="6.5703125" style="2" bestFit="1" customWidth="1"/>
    <col min="7" max="7" width="4.85546875" style="2" bestFit="1" customWidth="1"/>
    <col min="8" max="9" width="4.85546875" style="2" customWidth="1"/>
    <col min="10" max="10" width="2.85546875" style="2" customWidth="1"/>
    <col min="11" max="13" width="4.85546875" style="2" bestFit="1" customWidth="1"/>
    <col min="14" max="14" width="6.5703125" style="2" bestFit="1" customWidth="1"/>
    <col min="15" max="17" width="6.85546875" style="2" bestFit="1" customWidth="1"/>
    <col min="18" max="16384" width="11.42578125" style="2"/>
  </cols>
  <sheetData>
    <row r="1" spans="1:18">
      <c r="A1" s="16" t="s">
        <v>21</v>
      </c>
    </row>
    <row r="10" spans="1:18" ht="15.75">
      <c r="B10" s="1" t="s">
        <v>22</v>
      </c>
      <c r="K10" s="1"/>
    </row>
    <row r="11" spans="1:18" ht="12.75" customHeight="1">
      <c r="B11" s="83" t="s">
        <v>38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8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3"/>
    </row>
    <row r="13" spans="1:18">
      <c r="C13" s="84" t="s">
        <v>3</v>
      </c>
      <c r="D13" s="84"/>
      <c r="E13" s="84"/>
      <c r="F13" s="84"/>
      <c r="G13" s="84"/>
      <c r="H13" s="84"/>
      <c r="I13" s="84"/>
      <c r="J13" s="68"/>
      <c r="K13" s="84" t="s">
        <v>4</v>
      </c>
      <c r="L13" s="84"/>
      <c r="M13" s="84"/>
      <c r="N13" s="84"/>
      <c r="O13" s="84"/>
      <c r="P13" s="84"/>
      <c r="Q13" s="84"/>
      <c r="R13" s="69"/>
    </row>
    <row r="14" spans="1:18">
      <c r="B14" s="22"/>
      <c r="C14" s="6">
        <v>2016</v>
      </c>
      <c r="D14" s="6">
        <v>2017</v>
      </c>
      <c r="E14" s="6">
        <v>2018</v>
      </c>
      <c r="F14" s="6" t="s">
        <v>27</v>
      </c>
      <c r="G14" s="6">
        <v>2020</v>
      </c>
      <c r="H14" s="6">
        <v>2021</v>
      </c>
      <c r="I14" s="6">
        <v>2022</v>
      </c>
      <c r="K14" s="6">
        <v>2016</v>
      </c>
      <c r="L14" s="6">
        <v>2017</v>
      </c>
      <c r="M14" s="6">
        <v>2018</v>
      </c>
      <c r="N14" s="6" t="s">
        <v>27</v>
      </c>
      <c r="O14" s="6" t="s">
        <v>28</v>
      </c>
      <c r="P14" s="6" t="s">
        <v>29</v>
      </c>
      <c r="Q14" s="6" t="s">
        <v>37</v>
      </c>
    </row>
    <row r="15" spans="1:18">
      <c r="B15" s="7" t="s">
        <v>5</v>
      </c>
      <c r="C15" s="59">
        <v>3745</v>
      </c>
      <c r="D15" s="59">
        <v>3766</v>
      </c>
      <c r="E15" s="59">
        <v>4124</v>
      </c>
      <c r="F15" s="59">
        <v>4142</v>
      </c>
      <c r="G15" s="59">
        <v>4126</v>
      </c>
      <c r="H15" s="59">
        <v>4160</v>
      </c>
      <c r="I15" s="59">
        <v>4148</v>
      </c>
      <c r="K15" s="59">
        <v>1870</v>
      </c>
      <c r="L15" s="59">
        <v>1963</v>
      </c>
      <c r="M15" s="59">
        <v>2022</v>
      </c>
      <c r="N15" s="59">
        <v>2094</v>
      </c>
      <c r="O15" s="59">
        <v>2120</v>
      </c>
      <c r="P15" s="59">
        <v>2122</v>
      </c>
      <c r="Q15" s="59">
        <v>2095</v>
      </c>
    </row>
    <row r="16" spans="1:18">
      <c r="B16" s="8" t="s">
        <v>6</v>
      </c>
      <c r="C16" s="60">
        <v>3698</v>
      </c>
      <c r="D16" s="60">
        <v>3754</v>
      </c>
      <c r="E16" s="60">
        <v>4108</v>
      </c>
      <c r="F16" s="60">
        <v>4142</v>
      </c>
      <c r="G16" s="60">
        <v>4116</v>
      </c>
      <c r="H16" s="60">
        <v>4154</v>
      </c>
      <c r="I16" s="60">
        <v>4144</v>
      </c>
      <c r="K16" s="60">
        <v>1865</v>
      </c>
      <c r="L16" s="60">
        <v>1963</v>
      </c>
      <c r="M16" s="60">
        <v>2014</v>
      </c>
      <c r="N16" s="60">
        <v>2094</v>
      </c>
      <c r="O16" s="60">
        <v>2120</v>
      </c>
      <c r="P16" s="60">
        <v>2122</v>
      </c>
      <c r="Q16" s="60">
        <v>2095</v>
      </c>
    </row>
    <row r="17" spans="2:17">
      <c r="B17" s="10" t="s">
        <v>7</v>
      </c>
      <c r="C17" s="61">
        <v>3284</v>
      </c>
      <c r="D17" s="61">
        <v>3495</v>
      </c>
      <c r="E17" s="61">
        <v>3799</v>
      </c>
      <c r="F17" s="61">
        <v>3851</v>
      </c>
      <c r="G17" s="61">
        <v>3671</v>
      </c>
      <c r="H17" s="61">
        <v>3740</v>
      </c>
      <c r="I17" s="61">
        <v>4007</v>
      </c>
      <c r="K17" s="61">
        <v>1768</v>
      </c>
      <c r="L17" s="61">
        <v>1877</v>
      </c>
      <c r="M17" s="61">
        <v>1925</v>
      </c>
      <c r="N17" s="61">
        <v>1980</v>
      </c>
      <c r="O17" s="61">
        <v>1975</v>
      </c>
      <c r="P17" s="61">
        <v>1982</v>
      </c>
      <c r="Q17" s="61">
        <v>2036</v>
      </c>
    </row>
    <row r="18" spans="2:17">
      <c r="B18" s="10" t="s">
        <v>8</v>
      </c>
      <c r="C18" s="62">
        <v>87.690253671562076</v>
      </c>
      <c r="D18" s="62">
        <v>92.804036112586303</v>
      </c>
      <c r="E18" s="62">
        <v>92.119301648884573</v>
      </c>
      <c r="F18" s="62">
        <v>92.974408498309984</v>
      </c>
      <c r="G18" s="62">
        <v>88.972370334464372</v>
      </c>
      <c r="H18" s="62">
        <v>89.903846153846203</v>
      </c>
      <c r="I18" s="62">
        <v>96.600771456123439</v>
      </c>
      <c r="K18" s="62">
        <v>94.545454545454547</v>
      </c>
      <c r="L18" s="62">
        <v>95.618950585838007</v>
      </c>
      <c r="M18" s="62">
        <v>95.202769535113745</v>
      </c>
      <c r="N18" s="62">
        <v>94.55587392550143</v>
      </c>
      <c r="O18" s="62">
        <v>93.160377358490564</v>
      </c>
      <c r="P18" s="62">
        <v>93.402450518378885</v>
      </c>
      <c r="Q18" s="62">
        <v>97.183770883054891</v>
      </c>
    </row>
    <row r="19" spans="2:17">
      <c r="B19" s="11" t="s">
        <v>9</v>
      </c>
      <c r="C19" s="63">
        <v>88.399134667387784</v>
      </c>
      <c r="D19" s="63">
        <v>92.781033564198196</v>
      </c>
      <c r="E19" s="63">
        <v>92.332035053554037</v>
      </c>
      <c r="F19" s="63">
        <v>92.974408498309984</v>
      </c>
      <c r="G19" s="63">
        <v>89.18853255587949</v>
      </c>
      <c r="H19" s="63">
        <v>90.033702455464621</v>
      </c>
      <c r="I19" s="63">
        <v>96.59749034749035</v>
      </c>
      <c r="K19" s="63">
        <v>94.530831099195709</v>
      </c>
      <c r="L19" s="63">
        <v>95.618950585838007</v>
      </c>
      <c r="M19" s="63">
        <v>95.580933465739832</v>
      </c>
      <c r="N19" s="63">
        <v>94.55587392550143</v>
      </c>
      <c r="O19" s="63">
        <v>93.160377358490564</v>
      </c>
      <c r="P19" s="63">
        <v>93.402450518378885</v>
      </c>
      <c r="Q19" s="63">
        <v>97.183770883054891</v>
      </c>
    </row>
    <row r="20" spans="2:17">
      <c r="C20" s="64"/>
      <c r="D20" s="64"/>
      <c r="E20" s="64"/>
      <c r="F20" s="64"/>
      <c r="G20" s="64"/>
      <c r="H20" s="64"/>
      <c r="I20" s="64"/>
      <c r="K20" s="64"/>
      <c r="L20" s="64"/>
      <c r="M20" s="64"/>
      <c r="N20" s="64"/>
      <c r="O20" s="64"/>
      <c r="P20" s="64"/>
      <c r="Q20" s="64"/>
    </row>
    <row r="21" spans="2:17">
      <c r="C21" s="84" t="s">
        <v>10</v>
      </c>
      <c r="D21" s="84"/>
      <c r="E21" s="84"/>
      <c r="F21" s="84"/>
      <c r="G21" s="84"/>
      <c r="H21" s="84"/>
      <c r="I21" s="84"/>
      <c r="K21" s="84" t="s">
        <v>10</v>
      </c>
      <c r="L21" s="84"/>
      <c r="M21" s="84"/>
      <c r="N21" s="84"/>
      <c r="O21" s="84"/>
      <c r="P21" s="84"/>
      <c r="Q21" s="84"/>
    </row>
    <row r="22" spans="2:17">
      <c r="C22" s="70">
        <v>2016</v>
      </c>
      <c r="D22" s="70">
        <v>2017</v>
      </c>
      <c r="E22" s="70">
        <v>2018</v>
      </c>
      <c r="F22" s="70">
        <v>2019</v>
      </c>
      <c r="G22" s="70">
        <v>2020</v>
      </c>
      <c r="H22" s="70">
        <v>2021</v>
      </c>
      <c r="I22" s="70">
        <v>2022</v>
      </c>
      <c r="K22" s="6">
        <v>2016</v>
      </c>
      <c r="L22" s="6">
        <v>2017</v>
      </c>
      <c r="M22" s="6">
        <v>2018</v>
      </c>
      <c r="N22" s="6">
        <v>2019</v>
      </c>
      <c r="O22" s="6">
        <v>2020</v>
      </c>
      <c r="P22" s="6">
        <v>2021</v>
      </c>
      <c r="Q22" s="6">
        <v>2022</v>
      </c>
    </row>
    <row r="23" spans="2:17">
      <c r="B23" s="25" t="s">
        <v>11</v>
      </c>
      <c r="C23" s="23">
        <v>2856</v>
      </c>
      <c r="D23" s="23">
        <v>3131</v>
      </c>
      <c r="E23" s="23">
        <v>3418</v>
      </c>
      <c r="F23" s="23">
        <v>3513</v>
      </c>
      <c r="G23" s="23">
        <v>3149</v>
      </c>
      <c r="H23" s="23">
        <v>3517</v>
      </c>
      <c r="I23" s="23">
        <v>3507</v>
      </c>
      <c r="K23" s="23">
        <v>1639</v>
      </c>
      <c r="L23" s="23">
        <v>1742</v>
      </c>
      <c r="M23" s="23">
        <v>1809</v>
      </c>
      <c r="N23" s="23">
        <v>1878</v>
      </c>
      <c r="O23" s="23">
        <v>1872</v>
      </c>
      <c r="P23" s="23">
        <v>1906</v>
      </c>
      <c r="Q23" s="23">
        <v>1907</v>
      </c>
    </row>
    <row r="24" spans="2:17">
      <c r="B24" s="10" t="s">
        <v>8</v>
      </c>
      <c r="C24" s="24">
        <v>76.261682242990659</v>
      </c>
      <c r="D24" s="24">
        <v>83.138608603292624</v>
      </c>
      <c r="E24" s="24">
        <v>82.880698351115427</v>
      </c>
      <c r="F24" s="24">
        <v>84.81409946885563</v>
      </c>
      <c r="G24" s="24">
        <v>76.32089190499272</v>
      </c>
      <c r="H24" s="24">
        <v>84.543269230769241</v>
      </c>
      <c r="I24" s="24">
        <v>84.546769527483121</v>
      </c>
      <c r="K24" s="24">
        <v>87.647058823529406</v>
      </c>
      <c r="L24" s="24">
        <v>88.741721854304629</v>
      </c>
      <c r="M24" s="24">
        <v>89.465875370919875</v>
      </c>
      <c r="N24" s="24">
        <v>89.684813753581665</v>
      </c>
      <c r="O24" s="24">
        <v>88.301886792452834</v>
      </c>
      <c r="P24" s="24">
        <v>89.820923656927434</v>
      </c>
      <c r="Q24" s="24">
        <v>91.02625298329356</v>
      </c>
    </row>
    <row r="25" spans="2:17">
      <c r="B25" s="11" t="s">
        <v>9</v>
      </c>
      <c r="C25" s="24">
        <v>87.213215050474147</v>
      </c>
      <c r="D25" s="24">
        <v>89.721504450186615</v>
      </c>
      <c r="E25" s="24">
        <v>90.113366728183493</v>
      </c>
      <c r="F25" s="24">
        <v>84.81409946885563</v>
      </c>
      <c r="G25" s="24">
        <v>76.32089190499272</v>
      </c>
      <c r="H25" s="24">
        <v>84.543269230769241</v>
      </c>
      <c r="I25" s="24">
        <v>84.546769527483121</v>
      </c>
      <c r="K25" s="24">
        <v>92.626205331820756</v>
      </c>
      <c r="L25" s="24">
        <v>92.807671816728828</v>
      </c>
      <c r="M25" s="24">
        <v>93.974025974025977</v>
      </c>
      <c r="N25" s="24">
        <v>89.684813753581665</v>
      </c>
      <c r="O25" s="24">
        <v>88.301886792452834</v>
      </c>
      <c r="P25" s="24">
        <v>89.820923656927434</v>
      </c>
      <c r="Q25" s="24">
        <v>91.02625298329356</v>
      </c>
    </row>
    <row r="26" spans="2:17">
      <c r="C26" s="64"/>
      <c r="D26" s="64"/>
      <c r="E26" s="64"/>
      <c r="F26" s="64"/>
      <c r="G26" s="64"/>
      <c r="H26" s="64"/>
      <c r="I26" s="64"/>
      <c r="K26" s="64"/>
      <c r="L26" s="64"/>
      <c r="M26" s="64"/>
      <c r="N26" s="64"/>
      <c r="O26" s="64"/>
      <c r="P26" s="64"/>
      <c r="Q26" s="64"/>
    </row>
    <row r="27" spans="2:17">
      <c r="C27" s="84" t="s">
        <v>12</v>
      </c>
      <c r="D27" s="84"/>
      <c r="E27" s="84"/>
      <c r="F27" s="84"/>
      <c r="G27" s="84"/>
      <c r="H27" s="84"/>
      <c r="I27" s="84"/>
      <c r="K27" s="84" t="s">
        <v>12</v>
      </c>
      <c r="L27" s="84"/>
      <c r="M27" s="84"/>
      <c r="N27" s="84"/>
      <c r="O27" s="84"/>
      <c r="P27" s="84"/>
      <c r="Q27" s="84"/>
    </row>
    <row r="28" spans="2:17">
      <c r="C28" s="6">
        <v>2016</v>
      </c>
      <c r="D28" s="6">
        <v>2017</v>
      </c>
      <c r="E28" s="6">
        <v>2018</v>
      </c>
      <c r="F28" s="6">
        <v>2019</v>
      </c>
      <c r="G28" s="6">
        <v>2020</v>
      </c>
      <c r="H28" s="6">
        <v>2021</v>
      </c>
      <c r="I28" s="6">
        <v>2022</v>
      </c>
      <c r="K28" s="6">
        <v>2016</v>
      </c>
      <c r="L28" s="6">
        <v>2017</v>
      </c>
      <c r="M28" s="6">
        <v>2018</v>
      </c>
      <c r="N28" s="6">
        <v>2019</v>
      </c>
      <c r="O28" s="6">
        <v>2020</v>
      </c>
      <c r="P28" s="6">
        <v>2021</v>
      </c>
      <c r="Q28" s="6">
        <v>2022</v>
      </c>
    </row>
    <row r="29" spans="2:17">
      <c r="B29" s="25" t="s">
        <v>11</v>
      </c>
      <c r="C29" s="23">
        <v>2138</v>
      </c>
      <c r="D29" s="23">
        <v>2427</v>
      </c>
      <c r="E29" s="23">
        <v>2599</v>
      </c>
      <c r="F29" s="23">
        <v>2663</v>
      </c>
      <c r="G29" s="23">
        <v>2463</v>
      </c>
      <c r="H29" s="23">
        <v>2434</v>
      </c>
      <c r="I29" s="23">
        <v>2976</v>
      </c>
      <c r="J29" s="23"/>
      <c r="K29" s="23">
        <v>1155</v>
      </c>
      <c r="L29" s="23">
        <v>1256</v>
      </c>
      <c r="M29" s="23">
        <v>1298</v>
      </c>
      <c r="N29" s="23">
        <v>1431</v>
      </c>
      <c r="O29" s="23">
        <v>1460</v>
      </c>
      <c r="P29" s="23">
        <v>1464</v>
      </c>
      <c r="Q29" s="23">
        <v>1634</v>
      </c>
    </row>
    <row r="30" spans="2:17">
      <c r="B30" s="10" t="s">
        <v>8</v>
      </c>
      <c r="C30" s="24">
        <v>56.68891855807744</v>
      </c>
      <c r="D30" s="24">
        <v>64.445034519383952</v>
      </c>
      <c r="E30" s="24">
        <v>63.021338506304559</v>
      </c>
      <c r="F30" s="24">
        <v>64.292612264606475</v>
      </c>
      <c r="G30" s="24">
        <v>59.694619486185161</v>
      </c>
      <c r="H30" s="24">
        <v>58.509615384615387</v>
      </c>
      <c r="I30" s="24">
        <v>71.745419479267113</v>
      </c>
      <c r="K30" s="24">
        <v>61.764705882352942</v>
      </c>
      <c r="L30" s="24">
        <v>63.983698420784521</v>
      </c>
      <c r="M30" s="24">
        <v>64.193867457962412</v>
      </c>
      <c r="N30" s="24">
        <v>68.338108882521482</v>
      </c>
      <c r="O30" s="24">
        <v>68.867924528301884</v>
      </c>
      <c r="P30" s="24">
        <v>68.991517436380775</v>
      </c>
      <c r="Q30" s="24">
        <v>77.995226730310264</v>
      </c>
    </row>
    <row r="31" spans="2:17">
      <c r="B31" s="11" t="s">
        <v>9</v>
      </c>
      <c r="C31" s="24">
        <v>64.943407769960231</v>
      </c>
      <c r="D31" s="24">
        <v>69.365489520528286</v>
      </c>
      <c r="E31" s="24">
        <v>68.362773530187184</v>
      </c>
      <c r="F31" s="24">
        <v>64.292612264606475</v>
      </c>
      <c r="G31" s="24">
        <v>59.694619486185161</v>
      </c>
      <c r="H31" s="24">
        <v>58.509615384615387</v>
      </c>
      <c r="I31" s="24">
        <v>71.745419479267113</v>
      </c>
      <c r="K31" s="24">
        <v>65.229722064662511</v>
      </c>
      <c r="L31" s="24">
        <v>66.915290356952582</v>
      </c>
      <c r="M31" s="24">
        <v>67.428571428571431</v>
      </c>
      <c r="N31" s="24">
        <v>68.338108882521482</v>
      </c>
      <c r="O31" s="24">
        <v>68.867924528301884</v>
      </c>
      <c r="P31" s="24">
        <v>68.991517436380775</v>
      </c>
      <c r="Q31" s="24">
        <v>77.995226730310264</v>
      </c>
    </row>
    <row r="32" spans="2:17">
      <c r="C32" s="64"/>
      <c r="D32" s="64"/>
      <c r="E32" s="64"/>
      <c r="F32" s="64"/>
      <c r="G32" s="64"/>
      <c r="H32" s="64"/>
      <c r="I32" s="64"/>
      <c r="K32" s="64"/>
      <c r="L32" s="64"/>
      <c r="M32" s="64"/>
      <c r="N32" s="64"/>
      <c r="O32" s="64"/>
      <c r="P32" s="64"/>
      <c r="Q32" s="64"/>
    </row>
    <row r="33" spans="2:17">
      <c r="C33" s="84" t="s">
        <v>13</v>
      </c>
      <c r="D33" s="84"/>
      <c r="E33" s="84"/>
      <c r="F33" s="84"/>
      <c r="G33" s="84"/>
      <c r="H33" s="84"/>
      <c r="I33" s="84"/>
      <c r="K33" s="84" t="s">
        <v>13</v>
      </c>
      <c r="L33" s="84"/>
      <c r="M33" s="84"/>
      <c r="N33" s="84"/>
      <c r="O33" s="84"/>
      <c r="P33" s="84"/>
      <c r="Q33" s="84"/>
    </row>
    <row r="34" spans="2:17">
      <c r="C34" s="6">
        <v>2016</v>
      </c>
      <c r="D34" s="6">
        <v>2017</v>
      </c>
      <c r="E34" s="6">
        <v>2018</v>
      </c>
      <c r="F34" s="6">
        <v>2019</v>
      </c>
      <c r="G34" s="6">
        <v>2020</v>
      </c>
      <c r="H34" s="6">
        <v>2021</v>
      </c>
      <c r="I34" s="6">
        <v>2022</v>
      </c>
      <c r="K34" s="6">
        <v>2016</v>
      </c>
      <c r="L34" s="6">
        <v>2017</v>
      </c>
      <c r="M34" s="6">
        <v>2018</v>
      </c>
      <c r="N34" s="6">
        <v>2019</v>
      </c>
      <c r="O34" s="6">
        <v>2020</v>
      </c>
      <c r="P34" s="6">
        <v>2021</v>
      </c>
      <c r="Q34" s="6">
        <v>2022</v>
      </c>
    </row>
    <row r="35" spans="2:17">
      <c r="B35" s="25" t="s">
        <v>11</v>
      </c>
      <c r="C35" s="23">
        <v>1584</v>
      </c>
      <c r="D35" s="23">
        <v>1995</v>
      </c>
      <c r="E35" s="23">
        <v>2490</v>
      </c>
      <c r="F35" s="23">
        <v>2555</v>
      </c>
      <c r="G35" s="23">
        <v>2316</v>
      </c>
      <c r="H35" s="23">
        <v>2477</v>
      </c>
      <c r="I35" s="23">
        <v>2747</v>
      </c>
      <c r="K35" s="23">
        <v>963</v>
      </c>
      <c r="L35" s="23">
        <v>1146</v>
      </c>
      <c r="M35" s="23">
        <v>1294</v>
      </c>
      <c r="N35" s="23">
        <v>1299</v>
      </c>
      <c r="O35" s="23">
        <v>1348</v>
      </c>
      <c r="P35" s="23">
        <v>1371</v>
      </c>
      <c r="Q35" s="23">
        <v>1516</v>
      </c>
    </row>
    <row r="36" spans="2:17">
      <c r="B36" s="10" t="s">
        <v>8</v>
      </c>
      <c r="C36" s="24">
        <v>42.296395193591458</v>
      </c>
      <c r="D36" s="24">
        <v>52.973977695167285</v>
      </c>
      <c r="E36" s="24">
        <v>60.37827352085354</v>
      </c>
      <c r="F36" s="24">
        <v>61.685176243360694</v>
      </c>
      <c r="G36" s="24">
        <v>56.131846825012119</v>
      </c>
      <c r="H36" s="24">
        <v>59.543269230769234</v>
      </c>
      <c r="I36" s="24">
        <v>66.224686595949862</v>
      </c>
      <c r="K36" s="24">
        <v>51.497326203208559</v>
      </c>
      <c r="L36" s="24">
        <v>58.380030565461027</v>
      </c>
      <c r="M36" s="24">
        <v>63.996043521266074</v>
      </c>
      <c r="N36" s="24">
        <v>62.034383954154727</v>
      </c>
      <c r="O36" s="24">
        <v>63.584905660377359</v>
      </c>
      <c r="P36" s="24">
        <v>64.608859566446753</v>
      </c>
      <c r="Q36" s="24">
        <v>72.362768496420045</v>
      </c>
    </row>
    <row r="37" spans="2:17">
      <c r="B37" s="11" t="s">
        <v>9</v>
      </c>
      <c r="C37" s="24">
        <v>48.302233098806973</v>
      </c>
      <c r="D37" s="24">
        <v>57.278208440999137</v>
      </c>
      <c r="E37" s="24">
        <v>65.647244924861596</v>
      </c>
      <c r="F37" s="24">
        <v>61.685176243360694</v>
      </c>
      <c r="G37" s="24">
        <v>56.131846825012119</v>
      </c>
      <c r="H37" s="24">
        <v>59.543269230769234</v>
      </c>
      <c r="I37" s="24">
        <v>66.224686595949862</v>
      </c>
      <c r="K37" s="24">
        <v>54.339194554736245</v>
      </c>
      <c r="L37" s="24">
        <v>61.054874800213113</v>
      </c>
      <c r="M37" s="24">
        <v>67.220779220779221</v>
      </c>
      <c r="N37" s="24">
        <v>62.034383954154727</v>
      </c>
      <c r="O37" s="24">
        <v>63.584905660377359</v>
      </c>
      <c r="P37" s="24">
        <v>64.608859566446753</v>
      </c>
      <c r="Q37" s="24">
        <v>72.362768496420045</v>
      </c>
    </row>
    <row r="38" spans="2:17">
      <c r="C38" s="64"/>
      <c r="D38" s="64"/>
      <c r="E38" s="64"/>
      <c r="F38" s="64"/>
      <c r="G38" s="64"/>
      <c r="H38" s="64"/>
      <c r="I38" s="64"/>
      <c r="K38" s="64"/>
      <c r="L38" s="64"/>
      <c r="M38" s="64"/>
      <c r="N38" s="64"/>
      <c r="O38" s="64"/>
      <c r="P38" s="64"/>
      <c r="Q38" s="64"/>
    </row>
    <row r="39" spans="2:17">
      <c r="C39" s="84" t="s">
        <v>14</v>
      </c>
      <c r="D39" s="84"/>
      <c r="E39" s="84"/>
      <c r="F39" s="84"/>
      <c r="G39" s="84"/>
      <c r="H39" s="84"/>
      <c r="I39" s="84"/>
      <c r="K39" s="84" t="s">
        <v>14</v>
      </c>
      <c r="L39" s="84"/>
      <c r="M39" s="84"/>
      <c r="N39" s="84"/>
      <c r="O39" s="84"/>
      <c r="P39" s="84"/>
      <c r="Q39" s="84"/>
    </row>
    <row r="40" spans="2:17">
      <c r="C40" s="6">
        <v>2016</v>
      </c>
      <c r="D40" s="6">
        <v>2017</v>
      </c>
      <c r="E40" s="6">
        <v>2018</v>
      </c>
      <c r="F40" s="6">
        <v>2019</v>
      </c>
      <c r="G40" s="6">
        <v>2020</v>
      </c>
      <c r="H40" s="6">
        <v>2021</v>
      </c>
      <c r="I40" s="6">
        <v>2022</v>
      </c>
      <c r="K40" s="6">
        <v>2016</v>
      </c>
      <c r="L40" s="6">
        <v>2017</v>
      </c>
      <c r="M40" s="6">
        <v>2018</v>
      </c>
      <c r="N40" s="6">
        <v>2019</v>
      </c>
      <c r="O40" s="6">
        <v>2020</v>
      </c>
      <c r="P40" s="6">
        <v>2021</v>
      </c>
      <c r="Q40" s="6">
        <v>2022</v>
      </c>
    </row>
    <row r="41" spans="2:17">
      <c r="B41" s="25" t="s">
        <v>11</v>
      </c>
      <c r="C41" s="23">
        <v>2319</v>
      </c>
      <c r="D41" s="23">
        <v>2552</v>
      </c>
      <c r="E41" s="23">
        <v>2859</v>
      </c>
      <c r="F41" s="23">
        <v>2993</v>
      </c>
      <c r="G41" s="23">
        <v>2862</v>
      </c>
      <c r="H41" s="23">
        <v>2929</v>
      </c>
      <c r="I41" s="23">
        <v>3429</v>
      </c>
      <c r="K41" s="23">
        <v>1250</v>
      </c>
      <c r="L41" s="23">
        <v>1371</v>
      </c>
      <c r="M41" s="23">
        <v>1432</v>
      </c>
      <c r="N41" s="23">
        <v>1560</v>
      </c>
      <c r="O41" s="23">
        <v>1518</v>
      </c>
      <c r="P41" s="23">
        <v>1538</v>
      </c>
      <c r="Q41" s="23">
        <v>1670</v>
      </c>
    </row>
    <row r="42" spans="2:17">
      <c r="B42" s="10" t="s">
        <v>8</v>
      </c>
      <c r="C42" s="24">
        <v>61.922563417890522</v>
      </c>
      <c r="D42" s="24">
        <v>67.764206054168881</v>
      </c>
      <c r="E42" s="24">
        <v>69.325897187196901</v>
      </c>
      <c r="F42" s="24">
        <v>72.259777885079671</v>
      </c>
      <c r="G42" s="24">
        <v>69.365002423654872</v>
      </c>
      <c r="H42" s="24">
        <v>70.40865384615384</v>
      </c>
      <c r="I42" s="24">
        <v>82.666345226615235</v>
      </c>
      <c r="K42" s="24">
        <v>66.844919786096256</v>
      </c>
      <c r="L42" s="24">
        <v>69.842078451349977</v>
      </c>
      <c r="M42" s="24">
        <v>70.82096933728981</v>
      </c>
      <c r="N42" s="24">
        <v>74.49856733524355</v>
      </c>
      <c r="O42" s="24">
        <v>71.603773584905667</v>
      </c>
      <c r="P42" s="24">
        <v>72.478793590951923</v>
      </c>
      <c r="Q42" s="24">
        <v>79.713603818615752</v>
      </c>
    </row>
    <row r="43" spans="2:17">
      <c r="B43" s="11" t="s">
        <v>9</v>
      </c>
      <c r="C43" s="24">
        <v>70.633221168553078</v>
      </c>
      <c r="D43" s="24">
        <v>73.270169394200408</v>
      </c>
      <c r="E43" s="24">
        <v>75.37569206432903</v>
      </c>
      <c r="F43" s="24">
        <v>72.259777885079671</v>
      </c>
      <c r="G43" s="24">
        <v>69.365002423654872</v>
      </c>
      <c r="H43" s="24">
        <v>70.40865384615384</v>
      </c>
      <c r="I43" s="24">
        <v>82.569913211186119</v>
      </c>
      <c r="K43" s="24">
        <v>70.618264322178106</v>
      </c>
      <c r="L43" s="24">
        <v>73.042088438998405</v>
      </c>
      <c r="M43" s="24">
        <v>74.389610389610397</v>
      </c>
      <c r="N43" s="24">
        <v>74.49856733524355</v>
      </c>
      <c r="O43" s="24">
        <v>71.603773584905667</v>
      </c>
      <c r="P43" s="24">
        <v>72.478793590951923</v>
      </c>
      <c r="Q43" s="24">
        <v>79.713603818615752</v>
      </c>
    </row>
    <row r="44" spans="2:17">
      <c r="C44" s="64"/>
      <c r="D44" s="64"/>
      <c r="E44" s="64"/>
      <c r="F44" s="64"/>
      <c r="G44" s="64"/>
      <c r="H44" s="64"/>
      <c r="I44" s="64"/>
      <c r="K44" s="64"/>
      <c r="L44" s="64"/>
      <c r="M44" s="64"/>
      <c r="N44" s="64"/>
      <c r="O44" s="64"/>
      <c r="P44" s="64"/>
      <c r="Q44" s="64"/>
    </row>
    <row r="45" spans="2:17">
      <c r="C45" s="84" t="s">
        <v>15</v>
      </c>
      <c r="D45" s="84"/>
      <c r="E45" s="84"/>
      <c r="F45" s="84"/>
      <c r="G45" s="84"/>
      <c r="H45" s="84"/>
      <c r="I45" s="84"/>
      <c r="K45" s="84" t="s">
        <v>15</v>
      </c>
      <c r="L45" s="84"/>
      <c r="M45" s="84"/>
      <c r="N45" s="84"/>
      <c r="O45" s="84"/>
      <c r="P45" s="84"/>
      <c r="Q45" s="84"/>
    </row>
    <row r="46" spans="2:17">
      <c r="C46" s="6">
        <v>2016</v>
      </c>
      <c r="D46" s="6">
        <v>2017</v>
      </c>
      <c r="E46" s="6">
        <v>2018</v>
      </c>
      <c r="F46" s="6">
        <v>2019</v>
      </c>
      <c r="G46" s="6">
        <v>2020</v>
      </c>
      <c r="H46" s="6">
        <v>2021</v>
      </c>
      <c r="I46" s="6">
        <v>2022</v>
      </c>
      <c r="K46" s="6">
        <v>2016</v>
      </c>
      <c r="L46" s="6">
        <v>2017</v>
      </c>
      <c r="M46" s="6">
        <v>2018</v>
      </c>
      <c r="N46" s="6">
        <v>2019</v>
      </c>
      <c r="O46" s="6">
        <v>2020</v>
      </c>
      <c r="P46" s="6">
        <v>2021</v>
      </c>
      <c r="Q46" s="6">
        <v>2022</v>
      </c>
    </row>
    <row r="47" spans="2:17">
      <c r="B47" s="25" t="s">
        <v>11</v>
      </c>
      <c r="C47" s="23">
        <v>1092</v>
      </c>
      <c r="D47" s="23">
        <v>1446</v>
      </c>
      <c r="E47" s="23">
        <v>1405</v>
      </c>
      <c r="F47" s="23">
        <v>1529</v>
      </c>
      <c r="G47" s="23">
        <v>1231</v>
      </c>
      <c r="H47" s="23">
        <v>1287</v>
      </c>
      <c r="I47" s="23">
        <v>1598</v>
      </c>
      <c r="K47" s="23">
        <v>693</v>
      </c>
      <c r="L47" s="23">
        <v>907</v>
      </c>
      <c r="M47" s="23">
        <v>830</v>
      </c>
      <c r="N47" s="23">
        <v>877</v>
      </c>
      <c r="O47" s="23">
        <v>795</v>
      </c>
      <c r="P47" s="23">
        <v>891</v>
      </c>
      <c r="Q47" s="23">
        <v>988</v>
      </c>
    </row>
    <row r="48" spans="2:17">
      <c r="B48" s="10" t="s">
        <v>8</v>
      </c>
      <c r="C48" s="24">
        <v>29.158878504672899</v>
      </c>
      <c r="D48" s="24">
        <v>38.39617631439193</v>
      </c>
      <c r="E48" s="24">
        <v>34.068865179437438</v>
      </c>
      <c r="F48" s="24">
        <v>36.914534041525833</v>
      </c>
      <c r="G48" s="24">
        <v>29.835191468734852</v>
      </c>
      <c r="H48" s="24">
        <v>30.9375</v>
      </c>
      <c r="I48" s="24">
        <v>38.524590163934427</v>
      </c>
      <c r="K48" s="24">
        <v>37.058823529411768</v>
      </c>
      <c r="L48" s="24">
        <v>46.204788588894544</v>
      </c>
      <c r="M48" s="24">
        <v>41.048466864490599</v>
      </c>
      <c r="N48" s="24">
        <v>41.881566380133719</v>
      </c>
      <c r="O48" s="24">
        <v>37.5</v>
      </c>
      <c r="P48" s="24">
        <v>41.988689915174362</v>
      </c>
      <c r="Q48" s="24">
        <v>47.159904534606206</v>
      </c>
    </row>
    <row r="49" spans="2:17" ht="12.75" customHeight="1">
      <c r="B49" s="11" t="s">
        <v>9</v>
      </c>
      <c r="C49" s="24">
        <v>33.404710920770881</v>
      </c>
      <c r="D49" s="24">
        <v>41.515934539190354</v>
      </c>
      <c r="E49" s="24">
        <v>37.041919325072506</v>
      </c>
      <c r="F49" s="24">
        <v>36.914534041525833</v>
      </c>
      <c r="G49" s="24">
        <v>29.835191468734852</v>
      </c>
      <c r="H49" s="24">
        <v>30.9375</v>
      </c>
      <c r="I49" s="24">
        <v>38.524590163934427</v>
      </c>
      <c r="K49" s="24">
        <v>39.307997731140105</v>
      </c>
      <c r="L49" s="24">
        <v>48.321790090570062</v>
      </c>
      <c r="M49" s="24">
        <v>43.116883116883116</v>
      </c>
      <c r="N49" s="24">
        <v>41.881566380133719</v>
      </c>
      <c r="O49" s="24">
        <v>37.5</v>
      </c>
      <c r="P49" s="24">
        <v>41.988689915174362</v>
      </c>
      <c r="Q49" s="24">
        <v>47.159904534606206</v>
      </c>
    </row>
    <row r="50" spans="2:17" ht="9.9499999999999993" customHeight="1"/>
    <row r="51" spans="2:17" ht="9.9499999999999993" customHeight="1">
      <c r="B51" s="14" t="s">
        <v>25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O51" s="12"/>
      <c r="P51" s="12"/>
      <c r="Q51" s="12"/>
    </row>
    <row r="52" spans="2:17" ht="9.9499999999999993" customHeight="1">
      <c r="B52" s="82" t="s">
        <v>30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2:17" ht="9.9499999999999993" customHeight="1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71"/>
      <c r="Q53" s="67"/>
    </row>
    <row r="54" spans="2:17" ht="9.9499999999999993" customHeight="1">
      <c r="B54" s="26" t="s">
        <v>1</v>
      </c>
      <c r="C54" s="44"/>
      <c r="D54" s="44"/>
      <c r="E54" s="44"/>
      <c r="F54" s="46"/>
      <c r="G54" s="46"/>
      <c r="H54" s="46"/>
      <c r="I54" s="46"/>
      <c r="J54" s="44"/>
      <c r="K54" s="44"/>
      <c r="L54" s="44"/>
      <c r="O54" s="46"/>
      <c r="P54" s="46"/>
      <c r="Q54" s="46"/>
    </row>
    <row r="55" spans="2:17" ht="9.9499999999999993" customHeight="1">
      <c r="B55" s="45"/>
      <c r="C55" s="12"/>
      <c r="D55" s="12"/>
      <c r="E55" s="12"/>
      <c r="F55" s="12"/>
      <c r="G55" s="12"/>
      <c r="H55" s="12"/>
      <c r="I55" s="12"/>
      <c r="J55" s="12"/>
      <c r="K55" s="12"/>
      <c r="L55" s="12"/>
      <c r="O55" s="12"/>
      <c r="P55" s="12"/>
      <c r="Q55" s="12"/>
    </row>
    <row r="56" spans="2:17" ht="9.9499999999999993" customHeight="1">
      <c r="B56" s="48" t="s">
        <v>24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O56" s="12"/>
      <c r="P56" s="12"/>
      <c r="Q56" s="12"/>
    </row>
    <row r="57" spans="2:17" ht="9.9499999999999993" customHeight="1"/>
    <row r="58" spans="2:17" ht="9.9499999999999993" customHeight="1"/>
  </sheetData>
  <mergeCells count="14">
    <mergeCell ref="B52:O53"/>
    <mergeCell ref="B11:N12"/>
    <mergeCell ref="C13:I13"/>
    <mergeCell ref="K13:Q13"/>
    <mergeCell ref="C21:I21"/>
    <mergeCell ref="K21:Q21"/>
    <mergeCell ref="C45:I45"/>
    <mergeCell ref="K45:Q45"/>
    <mergeCell ref="K27:Q27"/>
    <mergeCell ref="C27:I27"/>
    <mergeCell ref="C33:I33"/>
    <mergeCell ref="K33:Q33"/>
    <mergeCell ref="C39:I39"/>
    <mergeCell ref="K39:Q39"/>
  </mergeCells>
  <hyperlinks>
    <hyperlink ref="A1" location="ÍNDICE!A1" display="IR A ÍNDICE" xr:uid="{00000000-0004-0000-0300-000000000000}"/>
    <hyperlink ref="B56" r:id="rId1" location="el" xr:uid="{00000000-0004-0000-0300-000001000000}"/>
    <hyperlink ref="B54" location="'BARÓMETRO E-ADMIN. G.1.1.8.a-b'!A1" display="IR A GRÁFICO ==&gt;" xr:uid="{00000000-0004-0000-0300-000002000000}"/>
  </hyperlinks>
  <printOptions horizontalCentered="1" verticalCentered="1"/>
  <pageMargins left="0" right="0" top="0.55118110236220474" bottom="0.55118110236220474" header="0.31496062992125984" footer="0.31496062992125984"/>
  <pageSetup paperSize="9" scale="74" orientation="landscape" r:id="rId2"/>
  <headerFooter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9"/>
  <sheetViews>
    <sheetView topLeftCell="B1" zoomScaleNormal="100" workbookViewId="0">
      <selection activeCell="B1" sqref="B1"/>
    </sheetView>
  </sheetViews>
  <sheetFormatPr baseColWidth="10" defaultColWidth="11.42578125" defaultRowHeight="12.75"/>
  <cols>
    <col min="1" max="12" width="11.42578125" style="2"/>
    <col min="13" max="13" width="33.140625" style="19" customWidth="1"/>
    <col min="14" max="18" width="11.42578125" style="19"/>
    <col min="19" max="19" width="11.42578125" style="21"/>
    <col min="20" max="16384" width="11.42578125" style="2"/>
  </cols>
  <sheetData>
    <row r="1" spans="1:20">
      <c r="A1" s="16" t="s">
        <v>21</v>
      </c>
    </row>
    <row r="13" spans="1:20">
      <c r="T13" s="20"/>
    </row>
    <row r="14" spans="1:20">
      <c r="T14" s="20"/>
    </row>
    <row r="15" spans="1:20">
      <c r="T15" s="20"/>
    </row>
    <row r="16" spans="1:20">
      <c r="M16" s="27" t="s">
        <v>16</v>
      </c>
      <c r="N16" s="85" t="s">
        <v>17</v>
      </c>
      <c r="O16" s="85"/>
      <c r="P16" s="85"/>
      <c r="Q16" s="85"/>
      <c r="T16" s="20"/>
    </row>
    <row r="17" spans="13:20">
      <c r="N17" s="28">
        <v>2012</v>
      </c>
      <c r="O17" s="28">
        <v>2015</v>
      </c>
      <c r="P17" s="28">
        <v>2018</v>
      </c>
      <c r="Q17" s="29"/>
      <c r="T17" s="20"/>
    </row>
    <row r="18" spans="13:20">
      <c r="M18" s="30" t="s">
        <v>3</v>
      </c>
      <c r="N18" s="31">
        <v>8.1179273377010119</v>
      </c>
      <c r="O18" s="31">
        <v>35.190813914218175</v>
      </c>
      <c r="P18" s="31">
        <v>85.112122744899679</v>
      </c>
      <c r="Q18" s="32"/>
      <c r="T18" s="20"/>
    </row>
    <row r="19" spans="13:20">
      <c r="M19" s="18" t="s">
        <v>10</v>
      </c>
      <c r="N19" s="33">
        <v>4.3537820131030376</v>
      </c>
      <c r="O19" s="33">
        <v>17.257683215130022</v>
      </c>
      <c r="P19" s="33">
        <v>41.291519136739169</v>
      </c>
      <c r="Q19" s="32"/>
      <c r="T19" s="20"/>
    </row>
    <row r="20" spans="13:20">
      <c r="M20" s="18" t="s">
        <v>12</v>
      </c>
      <c r="N20" s="33">
        <v>6.6051220964860029</v>
      </c>
      <c r="O20" s="33">
        <v>31.99932455251604</v>
      </c>
      <c r="P20" s="33">
        <v>80.374304501770354</v>
      </c>
      <c r="Q20" s="32"/>
      <c r="T20" s="20"/>
    </row>
    <row r="21" spans="13:20">
      <c r="M21" s="18" t="s">
        <v>13</v>
      </c>
      <c r="N21" s="33">
        <v>1.185229303156641</v>
      </c>
      <c r="O21" s="33">
        <v>8.5275244849712948</v>
      </c>
      <c r="P21" s="33">
        <v>7.5535322879784177</v>
      </c>
      <c r="Q21" s="32"/>
      <c r="T21" s="20"/>
    </row>
    <row r="22" spans="13:20">
      <c r="M22" s="18" t="s">
        <v>14</v>
      </c>
      <c r="N22" s="33">
        <v>2.3823704586063132</v>
      </c>
      <c r="O22" s="33">
        <v>23.775751435325905</v>
      </c>
      <c r="P22" s="33">
        <v>32.793795312763443</v>
      </c>
      <c r="Q22" s="32"/>
      <c r="T22" s="20"/>
    </row>
    <row r="23" spans="13:20">
      <c r="M23" s="18" t="s">
        <v>15</v>
      </c>
      <c r="N23" s="33">
        <v>0.37522334723049433</v>
      </c>
      <c r="O23" s="33">
        <v>4.3735224586288419</v>
      </c>
      <c r="P23" s="33">
        <v>3.0517619288484235</v>
      </c>
      <c r="Q23" s="32"/>
      <c r="T23" s="20"/>
    </row>
    <row r="24" spans="13:20">
      <c r="T24" s="20"/>
    </row>
    <row r="25" spans="13:20">
      <c r="T25" s="20"/>
    </row>
    <row r="26" spans="13:20">
      <c r="T26" s="20"/>
    </row>
    <row r="27" spans="13:20">
      <c r="T27" s="20"/>
    </row>
    <row r="28" spans="13:20">
      <c r="T28" s="20"/>
    </row>
    <row r="29" spans="13:20">
      <c r="T29" s="20"/>
    </row>
    <row r="30" spans="13:20">
      <c r="T30" s="20"/>
    </row>
    <row r="31" spans="13:20">
      <c r="T31" s="20"/>
    </row>
    <row r="32" spans="13:20">
      <c r="T32" s="20"/>
    </row>
    <row r="33" spans="1:20">
      <c r="T33" s="20"/>
    </row>
    <row r="34" spans="1:20">
      <c r="T34" s="20"/>
    </row>
    <row r="35" spans="1:20">
      <c r="T35" s="20"/>
    </row>
    <row r="36" spans="1:20">
      <c r="T36" s="20"/>
    </row>
    <row r="37" spans="1:20">
      <c r="T37" s="20"/>
    </row>
    <row r="38" spans="1:20">
      <c r="T38" s="20"/>
    </row>
    <row r="39" spans="1:20">
      <c r="T39" s="20"/>
    </row>
    <row r="40" spans="1:20">
      <c r="T40" s="20"/>
    </row>
    <row r="41" spans="1:20">
      <c r="T41" s="20"/>
    </row>
    <row r="42" spans="1:20">
      <c r="T42" s="20"/>
    </row>
    <row r="43" spans="1:20">
      <c r="T43" s="20"/>
    </row>
    <row r="45" spans="1:20">
      <c r="A45" s="14" t="s">
        <v>25</v>
      </c>
    </row>
    <row r="47" spans="1:20">
      <c r="A47" s="26" t="s">
        <v>2</v>
      </c>
      <c r="B47" s="34"/>
      <c r="C47" s="34"/>
      <c r="D47" s="34"/>
      <c r="E47" s="34"/>
      <c r="F47" s="34"/>
    </row>
    <row r="48" spans="1:20">
      <c r="A48" s="45"/>
      <c r="B48" s="12"/>
      <c r="C48" s="12"/>
      <c r="D48" s="12"/>
      <c r="E48" s="12"/>
      <c r="F48" s="12"/>
    </row>
    <row r="49" spans="1:6">
      <c r="A49" s="48" t="s">
        <v>24</v>
      </c>
      <c r="B49" s="12"/>
      <c r="C49" s="12"/>
      <c r="D49" s="12"/>
      <c r="E49" s="12"/>
      <c r="F49" s="12"/>
    </row>
  </sheetData>
  <mergeCells count="1">
    <mergeCell ref="N16:Q16"/>
  </mergeCells>
  <hyperlinks>
    <hyperlink ref="A1" location="ÍNDICE!A1" display="IR A ÍNDICE" xr:uid="{00000000-0004-0000-0400-000000000000}"/>
    <hyperlink ref="A49" r:id="rId1" location="el" xr:uid="{00000000-0004-0000-0400-000001000000}"/>
    <hyperlink ref="A47" location="'BARÓMETRO E-ADMIN. TAB.1.1.8'!A1" display="IR A TABLA ==&gt;" xr:uid="{00000000-0004-0000-0400-000002000000}"/>
  </hyperlinks>
  <printOptions horizontalCentered="1" verticalCentered="1"/>
  <pageMargins left="0" right="0" top="0.55118110236220474" bottom="0.55118110236220474" header="0.31496062992125984" footer="0.31496062992125984"/>
  <pageSetup paperSize="9" scale="59" orientation="landscape" r:id="rId2"/>
  <headerFooter>
    <oddHeader>&amp;L&amp;D&amp;R&amp;A</oddHeader>
    <oddFooter>&amp;L&amp;Z&amp;F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TAB.1.1.5</vt:lpstr>
      <vt:lpstr>BARÓMETRO E-ADMIN. G.1.1.5</vt:lpstr>
      <vt:lpstr>BARÓMETRO E-ADMIN. TAB.1.1.8</vt:lpstr>
      <vt:lpstr>BARÓMETRO E-ADMIN. G.1.1.8.a-b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lastPrinted>2021-01-08T14:44:40Z</cp:lastPrinted>
  <dcterms:created xsi:type="dcterms:W3CDTF">2011-07-08T11:46:07Z</dcterms:created>
  <dcterms:modified xsi:type="dcterms:W3CDTF">2024-01-24T10:42:44Z</dcterms:modified>
</cp:coreProperties>
</file>