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arbero\Desktop\Estadísticas ITV\"/>
    </mc:Choice>
  </mc:AlternateContent>
  <xr:revisionPtr revIDLastSave="0" documentId="13_ncr:1_{C51D8D41-9B9A-4096-92B2-37EB942E910C}" xr6:coauthVersionLast="47" xr6:coauthVersionMax="47" xr10:uidLastSave="{00000000-0000-0000-0000-000000000000}"/>
  <bookViews>
    <workbookView xWindow="-108" yWindow="-108" windowWidth="23256" windowHeight="12576" tabRatio="819" xr2:uid="{52D477EC-C182-453B-A6C7-E5D1F6A2D3C9}"/>
  </bookViews>
  <sheets>
    <sheet name="BIZ_2024" sheetId="1" r:id="rId1"/>
    <sheet name="BIZ_2023" sheetId="11" r:id="rId2"/>
    <sheet name="BIZ_2022" sheetId="12" r:id="rId3"/>
    <sheet name="BIZ_2021" sheetId="13" r:id="rId4"/>
    <sheet name="BIZ_2020" sheetId="14" r:id="rId5"/>
    <sheet name="BIZ_2019" sheetId="15" r:id="rId6"/>
    <sheet name="BIZ_2018" sheetId="16" r:id="rId7"/>
    <sheet name="BIZ_2017" sheetId="17" r:id="rId8"/>
    <sheet name="BIZ_2016" sheetId="18" r:id="rId9"/>
    <sheet name="BIZ_2015" sheetId="19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8" i="19" l="1"/>
  <c r="P28" i="19"/>
  <c r="O28" i="19"/>
  <c r="N28" i="19"/>
  <c r="M28" i="19"/>
  <c r="L28" i="19"/>
  <c r="K28" i="19"/>
  <c r="J28" i="19"/>
  <c r="I28" i="19"/>
  <c r="H28" i="19"/>
  <c r="Q27" i="19"/>
  <c r="P27" i="19"/>
  <c r="O27" i="19"/>
  <c r="N27" i="19"/>
  <c r="M27" i="19"/>
  <c r="L27" i="19"/>
  <c r="K27" i="19"/>
  <c r="J27" i="19"/>
  <c r="I27" i="19"/>
  <c r="H27" i="19"/>
  <c r="Q28" i="18"/>
  <c r="P28" i="18"/>
  <c r="O28" i="18"/>
  <c r="N28" i="18"/>
  <c r="M28" i="18"/>
  <c r="L28" i="18"/>
  <c r="K28" i="18"/>
  <c r="J28" i="18"/>
  <c r="I28" i="18"/>
  <c r="H28" i="18"/>
  <c r="Q27" i="18"/>
  <c r="P27" i="18"/>
  <c r="O27" i="18"/>
  <c r="N27" i="18"/>
  <c r="M27" i="18"/>
  <c r="L27" i="18"/>
  <c r="K27" i="18"/>
  <c r="J27" i="18"/>
  <c r="I27" i="18"/>
  <c r="H27" i="18"/>
  <c r="Q28" i="17"/>
  <c r="P28" i="17"/>
  <c r="O28" i="17"/>
  <c r="N28" i="17"/>
  <c r="M28" i="17"/>
  <c r="L28" i="17"/>
  <c r="K28" i="17"/>
  <c r="J28" i="17"/>
  <c r="I28" i="17"/>
  <c r="H28" i="17"/>
  <c r="Q27" i="17"/>
  <c r="P27" i="17"/>
  <c r="O27" i="17"/>
  <c r="N27" i="17"/>
  <c r="M27" i="17"/>
  <c r="L27" i="17"/>
  <c r="K27" i="17"/>
  <c r="J27" i="17"/>
  <c r="I27" i="17"/>
  <c r="H27" i="17"/>
  <c r="Q28" i="16"/>
  <c r="P28" i="16"/>
  <c r="O28" i="16"/>
  <c r="N28" i="16"/>
  <c r="M28" i="16"/>
  <c r="L28" i="16"/>
  <c r="K28" i="16"/>
  <c r="J28" i="16"/>
  <c r="I28" i="16"/>
  <c r="H28" i="16"/>
  <c r="Q27" i="16"/>
  <c r="P27" i="16"/>
  <c r="O27" i="16"/>
  <c r="N27" i="16"/>
  <c r="M27" i="16"/>
  <c r="L27" i="16"/>
  <c r="K27" i="16"/>
  <c r="J27" i="16"/>
  <c r="I27" i="16"/>
  <c r="H27" i="16"/>
  <c r="Q28" i="15"/>
  <c r="P28" i="15"/>
  <c r="O28" i="15"/>
  <c r="N28" i="15"/>
  <c r="M28" i="15"/>
  <c r="L28" i="15"/>
  <c r="K28" i="15"/>
  <c r="J28" i="15"/>
  <c r="I28" i="15"/>
  <c r="H28" i="15"/>
  <c r="Q27" i="15"/>
  <c r="P27" i="15"/>
  <c r="O27" i="15"/>
  <c r="N27" i="15"/>
  <c r="M27" i="15"/>
  <c r="L27" i="15"/>
  <c r="K27" i="15"/>
  <c r="J27" i="15"/>
  <c r="I27" i="15"/>
  <c r="H27" i="15"/>
  <c r="Q28" i="14"/>
  <c r="P28" i="14"/>
  <c r="O28" i="14"/>
  <c r="N28" i="14"/>
  <c r="M28" i="14"/>
  <c r="L28" i="14"/>
  <c r="K28" i="14"/>
  <c r="J28" i="14"/>
  <c r="I28" i="14"/>
  <c r="H28" i="14"/>
  <c r="Q27" i="14"/>
  <c r="P27" i="14"/>
  <c r="O27" i="14"/>
  <c r="N27" i="14"/>
  <c r="M27" i="14"/>
  <c r="L27" i="14"/>
  <c r="K27" i="14"/>
  <c r="J27" i="14"/>
  <c r="I27" i="14"/>
  <c r="H27" i="14"/>
  <c r="Q28" i="13"/>
  <c r="P28" i="13"/>
  <c r="O28" i="13"/>
  <c r="N28" i="13"/>
  <c r="M28" i="13"/>
  <c r="L28" i="13"/>
  <c r="K28" i="13"/>
  <c r="J28" i="13"/>
  <c r="I28" i="13"/>
  <c r="H28" i="13"/>
  <c r="Q27" i="13"/>
  <c r="P27" i="13"/>
  <c r="O27" i="13"/>
  <c r="N27" i="13"/>
  <c r="M27" i="13"/>
  <c r="L27" i="13"/>
  <c r="K27" i="13"/>
  <c r="J27" i="13"/>
  <c r="I27" i="13"/>
  <c r="H27" i="13"/>
  <c r="Q28" i="12"/>
  <c r="P28" i="12"/>
  <c r="O28" i="12"/>
  <c r="N28" i="12"/>
  <c r="M28" i="12"/>
  <c r="L28" i="12"/>
  <c r="K28" i="12"/>
  <c r="J28" i="12"/>
  <c r="I28" i="12"/>
  <c r="H28" i="12"/>
  <c r="Q27" i="12"/>
  <c r="P27" i="12"/>
  <c r="O27" i="12"/>
  <c r="N27" i="12"/>
  <c r="M27" i="12"/>
  <c r="L27" i="12"/>
  <c r="K27" i="12"/>
  <c r="J27" i="12"/>
  <c r="I27" i="12"/>
  <c r="H27" i="12"/>
  <c r="Q28" i="11"/>
  <c r="P28" i="11"/>
  <c r="O28" i="11"/>
  <c r="N28" i="11"/>
  <c r="M28" i="11"/>
  <c r="L28" i="11"/>
  <c r="K28" i="11"/>
  <c r="J28" i="11"/>
  <c r="I28" i="11"/>
  <c r="H28" i="11"/>
  <c r="Q27" i="11"/>
  <c r="P27" i="11"/>
  <c r="O27" i="11"/>
  <c r="N27" i="11"/>
  <c r="M27" i="11"/>
  <c r="L27" i="11"/>
  <c r="K27" i="11"/>
  <c r="J27" i="11"/>
  <c r="I27" i="11"/>
  <c r="H27" i="11"/>
  <c r="Q28" i="1"/>
  <c r="Q27" i="1"/>
  <c r="I28" i="1"/>
  <c r="J28" i="1"/>
  <c r="K28" i="1"/>
  <c r="L28" i="1"/>
  <c r="M28" i="1"/>
  <c r="N28" i="1"/>
  <c r="O28" i="1"/>
  <c r="P28" i="1"/>
  <c r="I27" i="1"/>
  <c r="J27" i="1"/>
  <c r="K27" i="1"/>
  <c r="L27" i="1"/>
  <c r="M27" i="1"/>
  <c r="N27" i="1"/>
  <c r="O27" i="1"/>
  <c r="P27" i="1"/>
  <c r="H28" i="1"/>
  <c r="H27" i="1"/>
</calcChain>
</file>

<file path=xl/sharedStrings.xml><?xml version="1.0" encoding="utf-8"?>
<sst xmlns="http://schemas.openxmlformats.org/spreadsheetml/2006/main" count="710" uniqueCount="57">
  <si>
    <t>N1</t>
  </si>
  <si>
    <t>O</t>
  </si>
  <si>
    <t>T</t>
  </si>
  <si>
    <t>1. IDENTIFICACIÓN</t>
  </si>
  <si>
    <t>3. ACONDICIONAMIENTO INTERIOR</t>
  </si>
  <si>
    <t>4. ALUMBRADO Y SEÑALIZACIÓN</t>
  </si>
  <si>
    <t>5. EMISIONES CONTAMINANTES</t>
  </si>
  <si>
    <t>6. FRENOS</t>
  </si>
  <si>
    <t>7. DIRECCIÓN</t>
  </si>
  <si>
    <t>9. MOTOR Y TRANSMISIÓN</t>
  </si>
  <si>
    <t>10. OTROS</t>
  </si>
  <si>
    <r>
      <t xml:space="preserve">ALDIZKAKO IKUSKAPENEN DATU ESTATISTIKOAK 
</t>
    </r>
    <r>
      <rPr>
        <sz val="12"/>
        <color rgb="FF000000"/>
        <rFont val="Calibri"/>
        <family val="2"/>
        <scheme val="minor"/>
      </rPr>
      <t>DATOS ESTADÍSTICOS DE LAS INSPECCIONES PERIÓDICAS</t>
    </r>
  </si>
  <si>
    <r>
      <t xml:space="preserve">ESTAZIOAK:
</t>
    </r>
    <r>
      <rPr>
        <sz val="10"/>
        <color rgb="FF000000"/>
        <rFont val="Calibri"/>
        <family val="2"/>
        <scheme val="minor"/>
      </rPr>
      <t>ESTACIONES:</t>
    </r>
  </si>
  <si>
    <r>
      <rPr>
        <b/>
        <sz val="12"/>
        <color rgb="FF000000"/>
        <rFont val="Calibri"/>
        <family val="2"/>
        <scheme val="minor"/>
      </rPr>
      <t>2024/01/01 - 2024/12/31</t>
    </r>
    <r>
      <rPr>
        <sz val="12"/>
        <color indexed="8"/>
        <rFont val="Calibri"/>
        <family val="2"/>
        <scheme val="minor"/>
      </rPr>
      <t xml:space="preserve">
01/01/2024 - 31/12/2024</t>
    </r>
  </si>
  <si>
    <t>M1: ambul.  Taxi</t>
  </si>
  <si>
    <t>N2,  N3</t>
  </si>
  <si>
    <t>M2, M3</t>
  </si>
  <si>
    <t>Gainerakoak
Resto</t>
  </si>
  <si>
    <t>M1: Gainerakoak
Resto</t>
  </si>
  <si>
    <r>
      <t>IBILGAILU MOTA</t>
    </r>
    <r>
      <rPr>
        <sz val="12"/>
        <color theme="0"/>
        <rFont val="Calibri"/>
        <family val="2"/>
        <scheme val="minor"/>
      </rPr>
      <t xml:space="preserve"> / TIPO DE VEHÍCULO</t>
    </r>
  </si>
  <si>
    <r>
      <rPr>
        <b/>
        <sz val="12"/>
        <color rgb="FF000000"/>
        <rFont val="Calibri"/>
        <family val="2"/>
        <scheme val="minor"/>
      </rPr>
      <t>2023/01/01 - 2023/12/31</t>
    </r>
    <r>
      <rPr>
        <sz val="12"/>
        <color indexed="8"/>
        <rFont val="Calibri"/>
        <family val="2"/>
        <scheme val="minor"/>
      </rPr>
      <t xml:space="preserve">
01/01/2023 - 31/12/2023</t>
    </r>
  </si>
  <si>
    <r>
      <rPr>
        <b/>
        <sz val="12"/>
        <color rgb="FF000000"/>
        <rFont val="Calibri"/>
        <family val="2"/>
        <scheme val="minor"/>
      </rPr>
      <t>2022/01/01 - 2022/12/31</t>
    </r>
    <r>
      <rPr>
        <sz val="12"/>
        <color indexed="8"/>
        <rFont val="Calibri"/>
        <family val="2"/>
        <scheme val="minor"/>
      </rPr>
      <t xml:space="preserve">
01/01/2022 - 31/12/2022</t>
    </r>
  </si>
  <si>
    <r>
      <rPr>
        <b/>
        <sz val="12"/>
        <color rgb="FF000000"/>
        <rFont val="Calibri"/>
        <family val="2"/>
        <scheme val="minor"/>
      </rPr>
      <t>2021/01/01 - 2021/12/31</t>
    </r>
    <r>
      <rPr>
        <sz val="12"/>
        <color indexed="8"/>
        <rFont val="Calibri"/>
        <family val="2"/>
        <scheme val="minor"/>
      </rPr>
      <t xml:space="preserve">
01/01/2021 - 31/12/2021</t>
    </r>
  </si>
  <si>
    <r>
      <rPr>
        <b/>
        <sz val="12"/>
        <color rgb="FF000000"/>
        <rFont val="Calibri"/>
        <family val="2"/>
        <scheme val="minor"/>
      </rPr>
      <t>2020/01/01 - 2020/12/31</t>
    </r>
    <r>
      <rPr>
        <sz val="12"/>
        <color indexed="8"/>
        <rFont val="Calibri"/>
        <family val="2"/>
        <scheme val="minor"/>
      </rPr>
      <t xml:space="preserve">
01/01/2020 - 31/12/2020</t>
    </r>
  </si>
  <si>
    <r>
      <rPr>
        <b/>
        <sz val="12"/>
        <color rgb="FF000000"/>
        <rFont val="Calibri"/>
        <family val="2"/>
        <scheme val="minor"/>
      </rPr>
      <t>2019/01/01 - 2019/12/31</t>
    </r>
    <r>
      <rPr>
        <sz val="12"/>
        <color indexed="8"/>
        <rFont val="Calibri"/>
        <family val="2"/>
        <scheme val="minor"/>
      </rPr>
      <t xml:space="preserve">
01/01/2019 - 31/12/2019</t>
    </r>
  </si>
  <si>
    <r>
      <rPr>
        <b/>
        <sz val="12"/>
        <color rgb="FF000000"/>
        <rFont val="Calibri"/>
        <family val="2"/>
        <scheme val="minor"/>
      </rPr>
      <t>2018/01/01 - 2018/12/31</t>
    </r>
    <r>
      <rPr>
        <sz val="12"/>
        <color indexed="8"/>
        <rFont val="Calibri"/>
        <family val="2"/>
        <scheme val="minor"/>
      </rPr>
      <t xml:space="preserve">
01/01/2018 - 31/12/2018</t>
    </r>
  </si>
  <si>
    <r>
      <rPr>
        <b/>
        <sz val="12"/>
        <color rgb="FF000000"/>
        <rFont val="Calibri"/>
        <family val="2"/>
        <scheme val="minor"/>
      </rPr>
      <t>2017/01/01 - 2017/12/31</t>
    </r>
    <r>
      <rPr>
        <sz val="12"/>
        <color indexed="8"/>
        <rFont val="Calibri"/>
        <family val="2"/>
        <scheme val="minor"/>
      </rPr>
      <t xml:space="preserve">
01/01/2017 - 31/12/2017</t>
    </r>
  </si>
  <si>
    <r>
      <rPr>
        <b/>
        <sz val="12"/>
        <color rgb="FF000000"/>
        <rFont val="Calibri"/>
        <family val="2"/>
        <scheme val="minor"/>
      </rPr>
      <t>2016/01/01 - 2016/12/31</t>
    </r>
    <r>
      <rPr>
        <sz val="12"/>
        <color indexed="8"/>
        <rFont val="Calibri"/>
        <family val="2"/>
        <scheme val="minor"/>
      </rPr>
      <t xml:space="preserve">
01/01/2016 - 31/12/2016</t>
    </r>
  </si>
  <si>
    <r>
      <rPr>
        <b/>
        <sz val="12"/>
        <color rgb="FF000000"/>
        <rFont val="Calibri"/>
        <family val="2"/>
        <scheme val="minor"/>
      </rPr>
      <t>2015/01/01 - 2015/12/31</t>
    </r>
    <r>
      <rPr>
        <sz val="12"/>
        <color indexed="8"/>
        <rFont val="Calibri"/>
        <family val="2"/>
        <scheme val="minor"/>
      </rPr>
      <t xml:space="preserve">
01/01/2015 - 31/12/2015</t>
    </r>
  </si>
  <si>
    <r>
      <t>A K A T S E N    M A I Z T A S U N A</t>
    </r>
    <r>
      <rPr>
        <sz val="12"/>
        <color theme="0"/>
        <rFont val="Calibri"/>
        <family val="2"/>
        <scheme val="minor"/>
      </rPr>
      <t xml:space="preserve"> / F R E C U E N C I A   D E   D E F E C T O S</t>
    </r>
  </si>
  <si>
    <t>L , quad</t>
  </si>
  <si>
    <r>
      <rPr>
        <b/>
        <sz val="16"/>
        <color theme="0"/>
        <rFont val="Calibri"/>
        <family val="2"/>
        <scheme val="minor"/>
      </rPr>
      <t>AKATSAK</t>
    </r>
    <r>
      <rPr>
        <sz val="16"/>
        <color theme="0"/>
        <rFont val="Calibri"/>
        <family val="2"/>
        <scheme val="minor"/>
      </rPr>
      <t xml:space="preserve"> / DEFECTOS</t>
    </r>
    <r>
      <rPr>
        <b/>
        <sz val="22"/>
        <color theme="0"/>
        <rFont val="Calibri"/>
        <family val="2"/>
        <scheme val="minor"/>
      </rPr>
      <t xml:space="preserve">
</t>
    </r>
    <r>
      <rPr>
        <b/>
        <sz val="8"/>
        <color theme="0"/>
        <rFont val="Calibri"/>
        <family val="2"/>
        <scheme val="minor"/>
      </rPr>
      <t>AA: Akats Arina</t>
    </r>
    <r>
      <rPr>
        <sz val="8"/>
        <color theme="0"/>
        <rFont val="Calibri"/>
        <family val="2"/>
        <scheme val="minor"/>
      </rPr>
      <t xml:space="preserve"> / DL: Deficiencia Leve</t>
    </r>
    <r>
      <rPr>
        <b/>
        <sz val="8"/>
        <color theme="0"/>
        <rFont val="Calibri"/>
        <family val="2"/>
        <scheme val="minor"/>
      </rPr>
      <t xml:space="preserve">
AL: Akats Larria </t>
    </r>
    <r>
      <rPr>
        <sz val="8"/>
        <color theme="0"/>
        <rFont val="Calibri"/>
        <family val="2"/>
        <scheme val="minor"/>
      </rPr>
      <t>/ DG: Deficiencia Grave</t>
    </r>
  </si>
  <si>
    <r>
      <rPr>
        <b/>
        <sz val="8"/>
        <color rgb="FF000000"/>
        <rFont val="Calibri"/>
        <family val="2"/>
        <scheme val="minor"/>
      </rPr>
      <t>AA</t>
    </r>
    <r>
      <rPr>
        <sz val="8"/>
        <color indexed="8"/>
        <rFont val="Calibri"/>
        <family val="2"/>
        <scheme val="minor"/>
      </rPr>
      <t xml:space="preserve"> / DL</t>
    </r>
  </si>
  <si>
    <r>
      <rPr>
        <b/>
        <sz val="8"/>
        <color rgb="FF000000"/>
        <rFont val="Calibri"/>
        <family val="2"/>
        <scheme val="minor"/>
      </rPr>
      <t>AL</t>
    </r>
    <r>
      <rPr>
        <sz val="8"/>
        <color indexed="8"/>
        <rFont val="Calibri"/>
        <family val="2"/>
        <scheme val="minor"/>
      </rPr>
      <t xml:space="preserve"> / DG</t>
    </r>
  </si>
  <si>
    <t>1. IDENTIFIKAZIOA</t>
  </si>
  <si>
    <t>8. EJES, RUEDAS, NEUMÁTICOS, SUSPENSIÓN</t>
  </si>
  <si>
    <t>9. MOTORRA ETA TRANSMISIOA</t>
  </si>
  <si>
    <t>10. BESTELAKOAK</t>
  </si>
  <si>
    <r>
      <rPr>
        <b/>
        <sz val="8"/>
        <color theme="0"/>
        <rFont val="Calibri"/>
        <family val="2"/>
        <scheme val="minor"/>
      </rPr>
      <t>LEHEN IKUSKAPENA</t>
    </r>
    <r>
      <rPr>
        <sz val="8"/>
        <color theme="0"/>
        <rFont val="Calibri"/>
        <family val="2"/>
        <scheme val="minor"/>
      </rPr>
      <t xml:space="preserve">
PRIMERA INSPECCIÓN</t>
    </r>
  </si>
  <si>
    <r>
      <rPr>
        <b/>
        <sz val="8"/>
        <color theme="0"/>
        <rFont val="Calibri"/>
        <family val="2"/>
        <scheme val="minor"/>
      </rPr>
      <t>BESTELAKO IKUSKAPENAK</t>
    </r>
    <r>
      <rPr>
        <sz val="8"/>
        <color theme="0"/>
        <rFont val="Calibri"/>
        <family val="2"/>
        <scheme val="minor"/>
      </rPr>
      <t xml:space="preserve">
OTRAS INSPECCIONES</t>
    </r>
  </si>
  <si>
    <r>
      <rPr>
        <b/>
        <sz val="8"/>
        <color theme="0"/>
        <rFont val="Calibri"/>
        <family val="2"/>
        <scheme val="minor"/>
      </rPr>
      <t>IBILGAILUAK GUZTIRA</t>
    </r>
    <r>
      <rPr>
        <sz val="8"/>
        <color theme="0"/>
        <rFont val="Calibri"/>
        <family val="2"/>
        <scheme val="minor"/>
      </rPr>
      <t xml:space="preserve">
VEHÍCULOS TOTALES</t>
    </r>
  </si>
  <si>
    <r>
      <t xml:space="preserve">GUZTIRA
</t>
    </r>
    <r>
      <rPr>
        <sz val="10"/>
        <color rgb="FF000000"/>
        <rFont val="Calibri"/>
        <family val="2"/>
        <scheme val="minor"/>
      </rPr>
      <t>TOTAL</t>
    </r>
  </si>
  <si>
    <r>
      <rPr>
        <b/>
        <sz val="8"/>
        <color rgb="FF000000"/>
        <rFont val="Calibri"/>
        <family val="2"/>
        <scheme val="minor"/>
      </rPr>
      <t>ALDEKOAK</t>
    </r>
    <r>
      <rPr>
        <sz val="8"/>
        <color indexed="8"/>
        <rFont val="Calibri"/>
        <family val="2"/>
        <scheme val="minor"/>
      </rPr>
      <t xml:space="preserve"> / FAVORABLES</t>
    </r>
  </si>
  <si>
    <r>
      <rPr>
        <b/>
        <sz val="8"/>
        <color rgb="FF000000"/>
        <rFont val="Calibri"/>
        <family val="2"/>
        <scheme val="minor"/>
      </rPr>
      <t>BAZTERTUAK</t>
    </r>
    <r>
      <rPr>
        <sz val="8"/>
        <color indexed="8"/>
        <rFont val="Calibri"/>
        <family val="2"/>
        <scheme val="minor"/>
      </rPr>
      <t xml:space="preserve"> / RECHAZADOS</t>
    </r>
  </si>
  <si>
    <r>
      <rPr>
        <b/>
        <sz val="8"/>
        <color rgb="FF000000"/>
        <rFont val="Calibri"/>
        <family val="2"/>
        <scheme val="minor"/>
      </rPr>
      <t>ERREFUSAREN %</t>
    </r>
    <r>
      <rPr>
        <sz val="8"/>
        <color indexed="8"/>
        <rFont val="Calibri"/>
        <family val="2"/>
        <scheme val="minor"/>
      </rPr>
      <t xml:space="preserve"> / % DE RECHAZO</t>
    </r>
  </si>
  <si>
    <t>TOTAL DEFECTOS</t>
  </si>
  <si>
    <t>2. ACONDICIONAMIENTO EXTERIOR, CARROCERÍA Y CHASIS</t>
  </si>
  <si>
    <t>2. KANPOKO EGOKITZAPENAK, KARROZERIA TXASISA</t>
  </si>
  <si>
    <t>3. BARNEALDEKO EGOKITZAPENAK</t>
  </si>
  <si>
    <t>4. ARGIAK ETA SEINALEAK</t>
  </si>
  <si>
    <t>5. EMISIO KUTSAGARRIAK</t>
  </si>
  <si>
    <t>6. FRENOAK</t>
  </si>
  <si>
    <t>8. ARDATZAK, GURPILAK, PNEUMATIKOAK, ESEKIDURA-SISTEMA</t>
  </si>
  <si>
    <t>AKATSAK, GUZTIRA</t>
  </si>
  <si>
    <t>BIZKAIA</t>
  </si>
  <si>
    <t>4801-ARRIGORRIAGA, 4802-TRÁPAGA, 4803-ZAMUDIO, 4804-AMOREBIETA, 4805-ZALLA, 4811-MÓVIL_ARRIGORRIAGA, 4812-MÓVIL_TRÁPAGA</t>
  </si>
  <si>
    <t>7. DIREKZIOA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</si>
</sst>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ont="1"/>
    <xf numFmtId="0" fontId="5" fillId="5" borderId="3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164" fontId="9" fillId="6" borderId="3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3" borderId="3" xfId="0" applyNumberFormat="1" applyFont="1" applyFill="1" applyBorder="1" applyAlignment="1">
      <alignment horizontal="center" vertical="center" wrapText="1"/>
    </xf>
    <xf numFmtId="3" fontId="9" fillId="4" borderId="3" xfId="0" applyNumberFormat="1" applyFont="1" applyFill="1" applyBorder="1" applyAlignment="1">
      <alignment horizontal="center" vertical="center" wrapText="1"/>
    </xf>
    <xf numFmtId="3" fontId="9" fillId="5" borderId="3" xfId="0" applyNumberFormat="1" applyFont="1" applyFill="1" applyBorder="1" applyAlignment="1">
      <alignment horizontal="center" vertical="center" wrapText="1"/>
    </xf>
    <xf numFmtId="3" fontId="19" fillId="2" borderId="3" xfId="0" applyNumberFormat="1" applyFont="1" applyFill="1" applyBorder="1" applyAlignment="1">
      <alignment horizontal="center" vertical="center" wrapText="1"/>
    </xf>
    <xf numFmtId="3" fontId="19" fillId="3" borderId="3" xfId="0" applyNumberFormat="1" applyFont="1" applyFill="1" applyBorder="1" applyAlignment="1">
      <alignment horizontal="center" vertical="center" wrapText="1"/>
    </xf>
    <xf numFmtId="3" fontId="0" fillId="0" borderId="0" xfId="0" applyNumberFormat="1" applyFont="1"/>
    <xf numFmtId="3" fontId="19" fillId="4" borderId="3" xfId="0" applyNumberFormat="1" applyFont="1" applyFill="1" applyBorder="1" applyAlignment="1">
      <alignment horizontal="center" vertical="center" wrapText="1"/>
    </xf>
    <xf numFmtId="3" fontId="19" fillId="5" borderId="3" xfId="0" applyNumberFormat="1" applyFont="1" applyFill="1" applyBorder="1" applyAlignment="1">
      <alignment horizontal="center" vertical="center" wrapText="1"/>
    </xf>
    <xf numFmtId="164" fontId="19" fillId="6" borderId="3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textRotation="90" wrapText="1"/>
    </xf>
    <xf numFmtId="0" fontId="8" fillId="7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4F850-1807-4921-A00E-D68D4849B332}">
  <sheetPr>
    <pageSetUpPr fitToPage="1"/>
  </sheetPr>
  <dimension ref="A1:S34"/>
  <sheetViews>
    <sheetView tabSelected="1" zoomScaleNormal="100" workbookViewId="0">
      <selection activeCell="C5" sqref="C5:G6"/>
    </sheetView>
  </sheetViews>
  <sheetFormatPr baseColWidth="10" defaultRowHeight="14.4" x14ac:dyDescent="0.3"/>
  <cols>
    <col min="1" max="1" width="5" style="3" customWidth="1"/>
    <col min="2" max="2" width="5.21875" style="3" customWidth="1"/>
    <col min="3" max="3" width="5.33203125" style="3" customWidth="1"/>
    <col min="4" max="4" width="4.21875" style="3" customWidth="1"/>
    <col min="5" max="5" width="13.44140625" style="3" customWidth="1"/>
    <col min="6" max="6" width="20.21875" style="3" customWidth="1"/>
    <col min="7" max="7" width="5.44140625" style="3" customWidth="1"/>
    <col min="8" max="16" width="9.109375" style="3" customWidth="1"/>
    <col min="17" max="17" width="13.21875" style="3" customWidth="1"/>
    <col min="18" max="18" width="12.5546875" style="3" customWidth="1"/>
    <col min="19" max="256" width="8.88671875" style="3" customWidth="1"/>
    <col min="257" max="257" width="5" style="3" customWidth="1"/>
    <col min="258" max="258" width="5.21875" style="3" customWidth="1"/>
    <col min="259" max="259" width="5.33203125" style="3" customWidth="1"/>
    <col min="260" max="260" width="4.21875" style="3" customWidth="1"/>
    <col min="261" max="261" width="4.6640625" style="3" customWidth="1"/>
    <col min="262" max="262" width="9.77734375" style="3" customWidth="1"/>
    <col min="263" max="263" width="3.88671875" style="3" customWidth="1"/>
    <col min="264" max="273" width="9.109375" style="3" customWidth="1"/>
    <col min="274" max="274" width="12.5546875" style="3" customWidth="1"/>
    <col min="275" max="512" width="8.88671875" style="3" customWidth="1"/>
    <col min="513" max="513" width="5" style="3" customWidth="1"/>
    <col min="514" max="514" width="5.21875" style="3" customWidth="1"/>
    <col min="515" max="515" width="5.33203125" style="3" customWidth="1"/>
    <col min="516" max="516" width="4.21875" style="3" customWidth="1"/>
    <col min="517" max="517" width="4.6640625" style="3" customWidth="1"/>
    <col min="518" max="518" width="9.77734375" style="3" customWidth="1"/>
    <col min="519" max="519" width="3.88671875" style="3" customWidth="1"/>
    <col min="520" max="529" width="9.109375" style="3" customWidth="1"/>
    <col min="530" max="530" width="12.5546875" style="3" customWidth="1"/>
    <col min="531" max="768" width="8.88671875" style="3" customWidth="1"/>
    <col min="769" max="769" width="5" style="3" customWidth="1"/>
    <col min="770" max="770" width="5.21875" style="3" customWidth="1"/>
    <col min="771" max="771" width="5.33203125" style="3" customWidth="1"/>
    <col min="772" max="772" width="4.21875" style="3" customWidth="1"/>
    <col min="773" max="773" width="4.6640625" style="3" customWidth="1"/>
    <col min="774" max="774" width="9.77734375" style="3" customWidth="1"/>
    <col min="775" max="775" width="3.88671875" style="3" customWidth="1"/>
    <col min="776" max="785" width="9.109375" style="3" customWidth="1"/>
    <col min="786" max="786" width="12.5546875" style="3" customWidth="1"/>
    <col min="787" max="1024" width="8.88671875" style="3" customWidth="1"/>
    <col min="1025" max="1025" width="5" style="3" customWidth="1"/>
    <col min="1026" max="1026" width="5.21875" style="3" customWidth="1"/>
    <col min="1027" max="1027" width="5.33203125" style="3" customWidth="1"/>
    <col min="1028" max="1028" width="4.21875" style="3" customWidth="1"/>
    <col min="1029" max="1029" width="4.6640625" style="3" customWidth="1"/>
    <col min="1030" max="1030" width="9.77734375" style="3" customWidth="1"/>
    <col min="1031" max="1031" width="3.88671875" style="3" customWidth="1"/>
    <col min="1032" max="1041" width="9.109375" style="3" customWidth="1"/>
    <col min="1042" max="1042" width="12.5546875" style="3" customWidth="1"/>
    <col min="1043" max="1280" width="8.88671875" style="3" customWidth="1"/>
    <col min="1281" max="1281" width="5" style="3" customWidth="1"/>
    <col min="1282" max="1282" width="5.21875" style="3" customWidth="1"/>
    <col min="1283" max="1283" width="5.33203125" style="3" customWidth="1"/>
    <col min="1284" max="1284" width="4.21875" style="3" customWidth="1"/>
    <col min="1285" max="1285" width="4.6640625" style="3" customWidth="1"/>
    <col min="1286" max="1286" width="9.77734375" style="3" customWidth="1"/>
    <col min="1287" max="1287" width="3.88671875" style="3" customWidth="1"/>
    <col min="1288" max="1297" width="9.109375" style="3" customWidth="1"/>
    <col min="1298" max="1298" width="12.5546875" style="3" customWidth="1"/>
    <col min="1299" max="1536" width="8.88671875" style="3" customWidth="1"/>
    <col min="1537" max="1537" width="5" style="3" customWidth="1"/>
    <col min="1538" max="1538" width="5.21875" style="3" customWidth="1"/>
    <col min="1539" max="1539" width="5.33203125" style="3" customWidth="1"/>
    <col min="1540" max="1540" width="4.21875" style="3" customWidth="1"/>
    <col min="1541" max="1541" width="4.6640625" style="3" customWidth="1"/>
    <col min="1542" max="1542" width="9.77734375" style="3" customWidth="1"/>
    <col min="1543" max="1543" width="3.88671875" style="3" customWidth="1"/>
    <col min="1544" max="1553" width="9.109375" style="3" customWidth="1"/>
    <col min="1554" max="1554" width="12.5546875" style="3" customWidth="1"/>
    <col min="1555" max="1792" width="8.88671875" style="3" customWidth="1"/>
    <col min="1793" max="1793" width="5" style="3" customWidth="1"/>
    <col min="1794" max="1794" width="5.21875" style="3" customWidth="1"/>
    <col min="1795" max="1795" width="5.33203125" style="3" customWidth="1"/>
    <col min="1796" max="1796" width="4.21875" style="3" customWidth="1"/>
    <col min="1797" max="1797" width="4.6640625" style="3" customWidth="1"/>
    <col min="1798" max="1798" width="9.77734375" style="3" customWidth="1"/>
    <col min="1799" max="1799" width="3.88671875" style="3" customWidth="1"/>
    <col min="1800" max="1809" width="9.109375" style="3" customWidth="1"/>
    <col min="1810" max="1810" width="12.5546875" style="3" customWidth="1"/>
    <col min="1811" max="2048" width="8.88671875" style="3" customWidth="1"/>
    <col min="2049" max="2049" width="5" style="3" customWidth="1"/>
    <col min="2050" max="2050" width="5.21875" style="3" customWidth="1"/>
    <col min="2051" max="2051" width="5.33203125" style="3" customWidth="1"/>
    <col min="2052" max="2052" width="4.21875" style="3" customWidth="1"/>
    <col min="2053" max="2053" width="4.6640625" style="3" customWidth="1"/>
    <col min="2054" max="2054" width="9.77734375" style="3" customWidth="1"/>
    <col min="2055" max="2055" width="3.88671875" style="3" customWidth="1"/>
    <col min="2056" max="2065" width="9.109375" style="3" customWidth="1"/>
    <col min="2066" max="2066" width="12.5546875" style="3" customWidth="1"/>
    <col min="2067" max="2304" width="8.88671875" style="3" customWidth="1"/>
    <col min="2305" max="2305" width="5" style="3" customWidth="1"/>
    <col min="2306" max="2306" width="5.21875" style="3" customWidth="1"/>
    <col min="2307" max="2307" width="5.33203125" style="3" customWidth="1"/>
    <col min="2308" max="2308" width="4.21875" style="3" customWidth="1"/>
    <col min="2309" max="2309" width="4.6640625" style="3" customWidth="1"/>
    <col min="2310" max="2310" width="9.77734375" style="3" customWidth="1"/>
    <col min="2311" max="2311" width="3.88671875" style="3" customWidth="1"/>
    <col min="2312" max="2321" width="9.109375" style="3" customWidth="1"/>
    <col min="2322" max="2322" width="12.5546875" style="3" customWidth="1"/>
    <col min="2323" max="2560" width="8.88671875" style="3" customWidth="1"/>
    <col min="2561" max="2561" width="5" style="3" customWidth="1"/>
    <col min="2562" max="2562" width="5.21875" style="3" customWidth="1"/>
    <col min="2563" max="2563" width="5.33203125" style="3" customWidth="1"/>
    <col min="2564" max="2564" width="4.21875" style="3" customWidth="1"/>
    <col min="2565" max="2565" width="4.6640625" style="3" customWidth="1"/>
    <col min="2566" max="2566" width="9.77734375" style="3" customWidth="1"/>
    <col min="2567" max="2567" width="3.88671875" style="3" customWidth="1"/>
    <col min="2568" max="2577" width="9.109375" style="3" customWidth="1"/>
    <col min="2578" max="2578" width="12.5546875" style="3" customWidth="1"/>
    <col min="2579" max="2816" width="8.88671875" style="3" customWidth="1"/>
    <col min="2817" max="2817" width="5" style="3" customWidth="1"/>
    <col min="2818" max="2818" width="5.21875" style="3" customWidth="1"/>
    <col min="2819" max="2819" width="5.33203125" style="3" customWidth="1"/>
    <col min="2820" max="2820" width="4.21875" style="3" customWidth="1"/>
    <col min="2821" max="2821" width="4.6640625" style="3" customWidth="1"/>
    <col min="2822" max="2822" width="9.77734375" style="3" customWidth="1"/>
    <col min="2823" max="2823" width="3.88671875" style="3" customWidth="1"/>
    <col min="2824" max="2833" width="9.109375" style="3" customWidth="1"/>
    <col min="2834" max="2834" width="12.5546875" style="3" customWidth="1"/>
    <col min="2835" max="3072" width="8.88671875" style="3" customWidth="1"/>
    <col min="3073" max="3073" width="5" style="3" customWidth="1"/>
    <col min="3074" max="3074" width="5.21875" style="3" customWidth="1"/>
    <col min="3075" max="3075" width="5.33203125" style="3" customWidth="1"/>
    <col min="3076" max="3076" width="4.21875" style="3" customWidth="1"/>
    <col min="3077" max="3077" width="4.6640625" style="3" customWidth="1"/>
    <col min="3078" max="3078" width="9.77734375" style="3" customWidth="1"/>
    <col min="3079" max="3079" width="3.88671875" style="3" customWidth="1"/>
    <col min="3080" max="3089" width="9.109375" style="3" customWidth="1"/>
    <col min="3090" max="3090" width="12.5546875" style="3" customWidth="1"/>
    <col min="3091" max="3328" width="8.88671875" style="3" customWidth="1"/>
    <col min="3329" max="3329" width="5" style="3" customWidth="1"/>
    <col min="3330" max="3330" width="5.21875" style="3" customWidth="1"/>
    <col min="3331" max="3331" width="5.33203125" style="3" customWidth="1"/>
    <col min="3332" max="3332" width="4.21875" style="3" customWidth="1"/>
    <col min="3333" max="3333" width="4.6640625" style="3" customWidth="1"/>
    <col min="3334" max="3334" width="9.77734375" style="3" customWidth="1"/>
    <col min="3335" max="3335" width="3.88671875" style="3" customWidth="1"/>
    <col min="3336" max="3345" width="9.109375" style="3" customWidth="1"/>
    <col min="3346" max="3346" width="12.5546875" style="3" customWidth="1"/>
    <col min="3347" max="3584" width="8.88671875" style="3" customWidth="1"/>
    <col min="3585" max="3585" width="5" style="3" customWidth="1"/>
    <col min="3586" max="3586" width="5.21875" style="3" customWidth="1"/>
    <col min="3587" max="3587" width="5.33203125" style="3" customWidth="1"/>
    <col min="3588" max="3588" width="4.21875" style="3" customWidth="1"/>
    <col min="3589" max="3589" width="4.6640625" style="3" customWidth="1"/>
    <col min="3590" max="3590" width="9.77734375" style="3" customWidth="1"/>
    <col min="3591" max="3591" width="3.88671875" style="3" customWidth="1"/>
    <col min="3592" max="3601" width="9.109375" style="3" customWidth="1"/>
    <col min="3602" max="3602" width="12.5546875" style="3" customWidth="1"/>
    <col min="3603" max="3840" width="8.88671875" style="3" customWidth="1"/>
    <col min="3841" max="3841" width="5" style="3" customWidth="1"/>
    <col min="3842" max="3842" width="5.21875" style="3" customWidth="1"/>
    <col min="3843" max="3843" width="5.33203125" style="3" customWidth="1"/>
    <col min="3844" max="3844" width="4.21875" style="3" customWidth="1"/>
    <col min="3845" max="3845" width="4.6640625" style="3" customWidth="1"/>
    <col min="3846" max="3846" width="9.77734375" style="3" customWidth="1"/>
    <col min="3847" max="3847" width="3.88671875" style="3" customWidth="1"/>
    <col min="3848" max="3857" width="9.109375" style="3" customWidth="1"/>
    <col min="3858" max="3858" width="12.5546875" style="3" customWidth="1"/>
    <col min="3859" max="4096" width="8.88671875" style="3" customWidth="1"/>
    <col min="4097" max="4097" width="5" style="3" customWidth="1"/>
    <col min="4098" max="4098" width="5.21875" style="3" customWidth="1"/>
    <col min="4099" max="4099" width="5.33203125" style="3" customWidth="1"/>
    <col min="4100" max="4100" width="4.21875" style="3" customWidth="1"/>
    <col min="4101" max="4101" width="4.6640625" style="3" customWidth="1"/>
    <col min="4102" max="4102" width="9.77734375" style="3" customWidth="1"/>
    <col min="4103" max="4103" width="3.88671875" style="3" customWidth="1"/>
    <col min="4104" max="4113" width="9.109375" style="3" customWidth="1"/>
    <col min="4114" max="4114" width="12.5546875" style="3" customWidth="1"/>
    <col min="4115" max="4352" width="8.88671875" style="3" customWidth="1"/>
    <col min="4353" max="4353" width="5" style="3" customWidth="1"/>
    <col min="4354" max="4354" width="5.21875" style="3" customWidth="1"/>
    <col min="4355" max="4355" width="5.33203125" style="3" customWidth="1"/>
    <col min="4356" max="4356" width="4.21875" style="3" customWidth="1"/>
    <col min="4357" max="4357" width="4.6640625" style="3" customWidth="1"/>
    <col min="4358" max="4358" width="9.77734375" style="3" customWidth="1"/>
    <col min="4359" max="4359" width="3.88671875" style="3" customWidth="1"/>
    <col min="4360" max="4369" width="9.109375" style="3" customWidth="1"/>
    <col min="4370" max="4370" width="12.5546875" style="3" customWidth="1"/>
    <col min="4371" max="4608" width="8.88671875" style="3" customWidth="1"/>
    <col min="4609" max="4609" width="5" style="3" customWidth="1"/>
    <col min="4610" max="4610" width="5.21875" style="3" customWidth="1"/>
    <col min="4611" max="4611" width="5.33203125" style="3" customWidth="1"/>
    <col min="4612" max="4612" width="4.21875" style="3" customWidth="1"/>
    <col min="4613" max="4613" width="4.6640625" style="3" customWidth="1"/>
    <col min="4614" max="4614" width="9.77734375" style="3" customWidth="1"/>
    <col min="4615" max="4615" width="3.88671875" style="3" customWidth="1"/>
    <col min="4616" max="4625" width="9.109375" style="3" customWidth="1"/>
    <col min="4626" max="4626" width="12.5546875" style="3" customWidth="1"/>
    <col min="4627" max="4864" width="8.88671875" style="3" customWidth="1"/>
    <col min="4865" max="4865" width="5" style="3" customWidth="1"/>
    <col min="4866" max="4866" width="5.21875" style="3" customWidth="1"/>
    <col min="4867" max="4867" width="5.33203125" style="3" customWidth="1"/>
    <col min="4868" max="4868" width="4.21875" style="3" customWidth="1"/>
    <col min="4869" max="4869" width="4.6640625" style="3" customWidth="1"/>
    <col min="4870" max="4870" width="9.77734375" style="3" customWidth="1"/>
    <col min="4871" max="4871" width="3.88671875" style="3" customWidth="1"/>
    <col min="4872" max="4881" width="9.109375" style="3" customWidth="1"/>
    <col min="4882" max="4882" width="12.5546875" style="3" customWidth="1"/>
    <col min="4883" max="5120" width="8.88671875" style="3" customWidth="1"/>
    <col min="5121" max="5121" width="5" style="3" customWidth="1"/>
    <col min="5122" max="5122" width="5.21875" style="3" customWidth="1"/>
    <col min="5123" max="5123" width="5.33203125" style="3" customWidth="1"/>
    <col min="5124" max="5124" width="4.21875" style="3" customWidth="1"/>
    <col min="5125" max="5125" width="4.6640625" style="3" customWidth="1"/>
    <col min="5126" max="5126" width="9.77734375" style="3" customWidth="1"/>
    <col min="5127" max="5127" width="3.88671875" style="3" customWidth="1"/>
    <col min="5128" max="5137" width="9.109375" style="3" customWidth="1"/>
    <col min="5138" max="5138" width="12.5546875" style="3" customWidth="1"/>
    <col min="5139" max="5376" width="8.88671875" style="3" customWidth="1"/>
    <col min="5377" max="5377" width="5" style="3" customWidth="1"/>
    <col min="5378" max="5378" width="5.21875" style="3" customWidth="1"/>
    <col min="5379" max="5379" width="5.33203125" style="3" customWidth="1"/>
    <col min="5380" max="5380" width="4.21875" style="3" customWidth="1"/>
    <col min="5381" max="5381" width="4.6640625" style="3" customWidth="1"/>
    <col min="5382" max="5382" width="9.77734375" style="3" customWidth="1"/>
    <col min="5383" max="5383" width="3.88671875" style="3" customWidth="1"/>
    <col min="5384" max="5393" width="9.109375" style="3" customWidth="1"/>
    <col min="5394" max="5394" width="12.5546875" style="3" customWidth="1"/>
    <col min="5395" max="5632" width="8.88671875" style="3" customWidth="1"/>
    <col min="5633" max="5633" width="5" style="3" customWidth="1"/>
    <col min="5634" max="5634" width="5.21875" style="3" customWidth="1"/>
    <col min="5635" max="5635" width="5.33203125" style="3" customWidth="1"/>
    <col min="5636" max="5636" width="4.21875" style="3" customWidth="1"/>
    <col min="5637" max="5637" width="4.6640625" style="3" customWidth="1"/>
    <col min="5638" max="5638" width="9.77734375" style="3" customWidth="1"/>
    <col min="5639" max="5639" width="3.88671875" style="3" customWidth="1"/>
    <col min="5640" max="5649" width="9.109375" style="3" customWidth="1"/>
    <col min="5650" max="5650" width="12.5546875" style="3" customWidth="1"/>
    <col min="5651" max="5888" width="8.88671875" style="3" customWidth="1"/>
    <col min="5889" max="5889" width="5" style="3" customWidth="1"/>
    <col min="5890" max="5890" width="5.21875" style="3" customWidth="1"/>
    <col min="5891" max="5891" width="5.33203125" style="3" customWidth="1"/>
    <col min="5892" max="5892" width="4.21875" style="3" customWidth="1"/>
    <col min="5893" max="5893" width="4.6640625" style="3" customWidth="1"/>
    <col min="5894" max="5894" width="9.77734375" style="3" customWidth="1"/>
    <col min="5895" max="5895" width="3.88671875" style="3" customWidth="1"/>
    <col min="5896" max="5905" width="9.109375" style="3" customWidth="1"/>
    <col min="5906" max="5906" width="12.5546875" style="3" customWidth="1"/>
    <col min="5907" max="6144" width="8.88671875" style="3" customWidth="1"/>
    <col min="6145" max="6145" width="5" style="3" customWidth="1"/>
    <col min="6146" max="6146" width="5.21875" style="3" customWidth="1"/>
    <col min="6147" max="6147" width="5.33203125" style="3" customWidth="1"/>
    <col min="6148" max="6148" width="4.21875" style="3" customWidth="1"/>
    <col min="6149" max="6149" width="4.6640625" style="3" customWidth="1"/>
    <col min="6150" max="6150" width="9.77734375" style="3" customWidth="1"/>
    <col min="6151" max="6151" width="3.88671875" style="3" customWidth="1"/>
    <col min="6152" max="6161" width="9.109375" style="3" customWidth="1"/>
    <col min="6162" max="6162" width="12.5546875" style="3" customWidth="1"/>
    <col min="6163" max="6400" width="8.88671875" style="3" customWidth="1"/>
    <col min="6401" max="6401" width="5" style="3" customWidth="1"/>
    <col min="6402" max="6402" width="5.21875" style="3" customWidth="1"/>
    <col min="6403" max="6403" width="5.33203125" style="3" customWidth="1"/>
    <col min="6404" max="6404" width="4.21875" style="3" customWidth="1"/>
    <col min="6405" max="6405" width="4.6640625" style="3" customWidth="1"/>
    <col min="6406" max="6406" width="9.77734375" style="3" customWidth="1"/>
    <col min="6407" max="6407" width="3.88671875" style="3" customWidth="1"/>
    <col min="6408" max="6417" width="9.109375" style="3" customWidth="1"/>
    <col min="6418" max="6418" width="12.5546875" style="3" customWidth="1"/>
    <col min="6419" max="6656" width="8.88671875" style="3" customWidth="1"/>
    <col min="6657" max="6657" width="5" style="3" customWidth="1"/>
    <col min="6658" max="6658" width="5.21875" style="3" customWidth="1"/>
    <col min="6659" max="6659" width="5.33203125" style="3" customWidth="1"/>
    <col min="6660" max="6660" width="4.21875" style="3" customWidth="1"/>
    <col min="6661" max="6661" width="4.6640625" style="3" customWidth="1"/>
    <col min="6662" max="6662" width="9.77734375" style="3" customWidth="1"/>
    <col min="6663" max="6663" width="3.88671875" style="3" customWidth="1"/>
    <col min="6664" max="6673" width="9.109375" style="3" customWidth="1"/>
    <col min="6674" max="6674" width="12.5546875" style="3" customWidth="1"/>
    <col min="6675" max="6912" width="8.88671875" style="3" customWidth="1"/>
    <col min="6913" max="6913" width="5" style="3" customWidth="1"/>
    <col min="6914" max="6914" width="5.21875" style="3" customWidth="1"/>
    <col min="6915" max="6915" width="5.33203125" style="3" customWidth="1"/>
    <col min="6916" max="6916" width="4.21875" style="3" customWidth="1"/>
    <col min="6917" max="6917" width="4.6640625" style="3" customWidth="1"/>
    <col min="6918" max="6918" width="9.77734375" style="3" customWidth="1"/>
    <col min="6919" max="6919" width="3.88671875" style="3" customWidth="1"/>
    <col min="6920" max="6929" width="9.109375" style="3" customWidth="1"/>
    <col min="6930" max="6930" width="12.5546875" style="3" customWidth="1"/>
    <col min="6931" max="7168" width="8.88671875" style="3" customWidth="1"/>
    <col min="7169" max="7169" width="5" style="3" customWidth="1"/>
    <col min="7170" max="7170" width="5.21875" style="3" customWidth="1"/>
    <col min="7171" max="7171" width="5.33203125" style="3" customWidth="1"/>
    <col min="7172" max="7172" width="4.21875" style="3" customWidth="1"/>
    <col min="7173" max="7173" width="4.6640625" style="3" customWidth="1"/>
    <col min="7174" max="7174" width="9.77734375" style="3" customWidth="1"/>
    <col min="7175" max="7175" width="3.88671875" style="3" customWidth="1"/>
    <col min="7176" max="7185" width="9.109375" style="3" customWidth="1"/>
    <col min="7186" max="7186" width="12.5546875" style="3" customWidth="1"/>
    <col min="7187" max="7424" width="8.88671875" style="3" customWidth="1"/>
    <col min="7425" max="7425" width="5" style="3" customWidth="1"/>
    <col min="7426" max="7426" width="5.21875" style="3" customWidth="1"/>
    <col min="7427" max="7427" width="5.33203125" style="3" customWidth="1"/>
    <col min="7428" max="7428" width="4.21875" style="3" customWidth="1"/>
    <col min="7429" max="7429" width="4.6640625" style="3" customWidth="1"/>
    <col min="7430" max="7430" width="9.77734375" style="3" customWidth="1"/>
    <col min="7431" max="7431" width="3.88671875" style="3" customWidth="1"/>
    <col min="7432" max="7441" width="9.109375" style="3" customWidth="1"/>
    <col min="7442" max="7442" width="12.5546875" style="3" customWidth="1"/>
    <col min="7443" max="7680" width="8.88671875" style="3" customWidth="1"/>
    <col min="7681" max="7681" width="5" style="3" customWidth="1"/>
    <col min="7682" max="7682" width="5.21875" style="3" customWidth="1"/>
    <col min="7683" max="7683" width="5.33203125" style="3" customWidth="1"/>
    <col min="7684" max="7684" width="4.21875" style="3" customWidth="1"/>
    <col min="7685" max="7685" width="4.6640625" style="3" customWidth="1"/>
    <col min="7686" max="7686" width="9.77734375" style="3" customWidth="1"/>
    <col min="7687" max="7687" width="3.88671875" style="3" customWidth="1"/>
    <col min="7688" max="7697" width="9.109375" style="3" customWidth="1"/>
    <col min="7698" max="7698" width="12.5546875" style="3" customWidth="1"/>
    <col min="7699" max="7936" width="8.88671875" style="3" customWidth="1"/>
    <col min="7937" max="7937" width="5" style="3" customWidth="1"/>
    <col min="7938" max="7938" width="5.21875" style="3" customWidth="1"/>
    <col min="7939" max="7939" width="5.33203125" style="3" customWidth="1"/>
    <col min="7940" max="7940" width="4.21875" style="3" customWidth="1"/>
    <col min="7941" max="7941" width="4.6640625" style="3" customWidth="1"/>
    <col min="7942" max="7942" width="9.77734375" style="3" customWidth="1"/>
    <col min="7943" max="7943" width="3.88671875" style="3" customWidth="1"/>
    <col min="7944" max="7953" width="9.109375" style="3" customWidth="1"/>
    <col min="7954" max="7954" width="12.5546875" style="3" customWidth="1"/>
    <col min="7955" max="8192" width="8.88671875" style="3" customWidth="1"/>
    <col min="8193" max="8193" width="5" style="3" customWidth="1"/>
    <col min="8194" max="8194" width="5.21875" style="3" customWidth="1"/>
    <col min="8195" max="8195" width="5.33203125" style="3" customWidth="1"/>
    <col min="8196" max="8196" width="4.21875" style="3" customWidth="1"/>
    <col min="8197" max="8197" width="4.6640625" style="3" customWidth="1"/>
    <col min="8198" max="8198" width="9.77734375" style="3" customWidth="1"/>
    <col min="8199" max="8199" width="3.88671875" style="3" customWidth="1"/>
    <col min="8200" max="8209" width="9.109375" style="3" customWidth="1"/>
    <col min="8210" max="8210" width="12.5546875" style="3" customWidth="1"/>
    <col min="8211" max="8448" width="8.88671875" style="3" customWidth="1"/>
    <col min="8449" max="8449" width="5" style="3" customWidth="1"/>
    <col min="8450" max="8450" width="5.21875" style="3" customWidth="1"/>
    <col min="8451" max="8451" width="5.33203125" style="3" customWidth="1"/>
    <col min="8452" max="8452" width="4.21875" style="3" customWidth="1"/>
    <col min="8453" max="8453" width="4.6640625" style="3" customWidth="1"/>
    <col min="8454" max="8454" width="9.77734375" style="3" customWidth="1"/>
    <col min="8455" max="8455" width="3.88671875" style="3" customWidth="1"/>
    <col min="8456" max="8465" width="9.109375" style="3" customWidth="1"/>
    <col min="8466" max="8466" width="12.5546875" style="3" customWidth="1"/>
    <col min="8467" max="8704" width="8.88671875" style="3" customWidth="1"/>
    <col min="8705" max="8705" width="5" style="3" customWidth="1"/>
    <col min="8706" max="8706" width="5.21875" style="3" customWidth="1"/>
    <col min="8707" max="8707" width="5.33203125" style="3" customWidth="1"/>
    <col min="8708" max="8708" width="4.21875" style="3" customWidth="1"/>
    <col min="8709" max="8709" width="4.6640625" style="3" customWidth="1"/>
    <col min="8710" max="8710" width="9.77734375" style="3" customWidth="1"/>
    <col min="8711" max="8711" width="3.88671875" style="3" customWidth="1"/>
    <col min="8712" max="8721" width="9.109375" style="3" customWidth="1"/>
    <col min="8722" max="8722" width="12.5546875" style="3" customWidth="1"/>
    <col min="8723" max="8960" width="8.88671875" style="3" customWidth="1"/>
    <col min="8961" max="8961" width="5" style="3" customWidth="1"/>
    <col min="8962" max="8962" width="5.21875" style="3" customWidth="1"/>
    <col min="8963" max="8963" width="5.33203125" style="3" customWidth="1"/>
    <col min="8964" max="8964" width="4.21875" style="3" customWidth="1"/>
    <col min="8965" max="8965" width="4.6640625" style="3" customWidth="1"/>
    <col min="8966" max="8966" width="9.77734375" style="3" customWidth="1"/>
    <col min="8967" max="8967" width="3.88671875" style="3" customWidth="1"/>
    <col min="8968" max="8977" width="9.109375" style="3" customWidth="1"/>
    <col min="8978" max="8978" width="12.5546875" style="3" customWidth="1"/>
    <col min="8979" max="9216" width="8.88671875" style="3" customWidth="1"/>
    <col min="9217" max="9217" width="5" style="3" customWidth="1"/>
    <col min="9218" max="9218" width="5.21875" style="3" customWidth="1"/>
    <col min="9219" max="9219" width="5.33203125" style="3" customWidth="1"/>
    <col min="9220" max="9220" width="4.21875" style="3" customWidth="1"/>
    <col min="9221" max="9221" width="4.6640625" style="3" customWidth="1"/>
    <col min="9222" max="9222" width="9.77734375" style="3" customWidth="1"/>
    <col min="9223" max="9223" width="3.88671875" style="3" customWidth="1"/>
    <col min="9224" max="9233" width="9.109375" style="3" customWidth="1"/>
    <col min="9234" max="9234" width="12.5546875" style="3" customWidth="1"/>
    <col min="9235" max="9472" width="8.88671875" style="3" customWidth="1"/>
    <col min="9473" max="9473" width="5" style="3" customWidth="1"/>
    <col min="9474" max="9474" width="5.21875" style="3" customWidth="1"/>
    <col min="9475" max="9475" width="5.33203125" style="3" customWidth="1"/>
    <col min="9476" max="9476" width="4.21875" style="3" customWidth="1"/>
    <col min="9477" max="9477" width="4.6640625" style="3" customWidth="1"/>
    <col min="9478" max="9478" width="9.77734375" style="3" customWidth="1"/>
    <col min="9479" max="9479" width="3.88671875" style="3" customWidth="1"/>
    <col min="9480" max="9489" width="9.109375" style="3" customWidth="1"/>
    <col min="9490" max="9490" width="12.5546875" style="3" customWidth="1"/>
    <col min="9491" max="9728" width="8.88671875" style="3" customWidth="1"/>
    <col min="9729" max="9729" width="5" style="3" customWidth="1"/>
    <col min="9730" max="9730" width="5.21875" style="3" customWidth="1"/>
    <col min="9731" max="9731" width="5.33203125" style="3" customWidth="1"/>
    <col min="9732" max="9732" width="4.21875" style="3" customWidth="1"/>
    <col min="9733" max="9733" width="4.6640625" style="3" customWidth="1"/>
    <col min="9734" max="9734" width="9.77734375" style="3" customWidth="1"/>
    <col min="9735" max="9735" width="3.88671875" style="3" customWidth="1"/>
    <col min="9736" max="9745" width="9.109375" style="3" customWidth="1"/>
    <col min="9746" max="9746" width="12.5546875" style="3" customWidth="1"/>
    <col min="9747" max="9984" width="8.88671875" style="3" customWidth="1"/>
    <col min="9985" max="9985" width="5" style="3" customWidth="1"/>
    <col min="9986" max="9986" width="5.21875" style="3" customWidth="1"/>
    <col min="9987" max="9987" width="5.33203125" style="3" customWidth="1"/>
    <col min="9988" max="9988" width="4.21875" style="3" customWidth="1"/>
    <col min="9989" max="9989" width="4.6640625" style="3" customWidth="1"/>
    <col min="9990" max="9990" width="9.77734375" style="3" customWidth="1"/>
    <col min="9991" max="9991" width="3.88671875" style="3" customWidth="1"/>
    <col min="9992" max="10001" width="9.109375" style="3" customWidth="1"/>
    <col min="10002" max="10002" width="12.5546875" style="3" customWidth="1"/>
    <col min="10003" max="10240" width="8.88671875" style="3" customWidth="1"/>
    <col min="10241" max="10241" width="5" style="3" customWidth="1"/>
    <col min="10242" max="10242" width="5.21875" style="3" customWidth="1"/>
    <col min="10243" max="10243" width="5.33203125" style="3" customWidth="1"/>
    <col min="10244" max="10244" width="4.21875" style="3" customWidth="1"/>
    <col min="10245" max="10245" width="4.6640625" style="3" customWidth="1"/>
    <col min="10246" max="10246" width="9.77734375" style="3" customWidth="1"/>
    <col min="10247" max="10247" width="3.88671875" style="3" customWidth="1"/>
    <col min="10248" max="10257" width="9.109375" style="3" customWidth="1"/>
    <col min="10258" max="10258" width="12.5546875" style="3" customWidth="1"/>
    <col min="10259" max="10496" width="8.88671875" style="3" customWidth="1"/>
    <col min="10497" max="10497" width="5" style="3" customWidth="1"/>
    <col min="10498" max="10498" width="5.21875" style="3" customWidth="1"/>
    <col min="10499" max="10499" width="5.33203125" style="3" customWidth="1"/>
    <col min="10500" max="10500" width="4.21875" style="3" customWidth="1"/>
    <col min="10501" max="10501" width="4.6640625" style="3" customWidth="1"/>
    <col min="10502" max="10502" width="9.77734375" style="3" customWidth="1"/>
    <col min="10503" max="10503" width="3.88671875" style="3" customWidth="1"/>
    <col min="10504" max="10513" width="9.109375" style="3" customWidth="1"/>
    <col min="10514" max="10514" width="12.5546875" style="3" customWidth="1"/>
    <col min="10515" max="10752" width="8.88671875" style="3" customWidth="1"/>
    <col min="10753" max="10753" width="5" style="3" customWidth="1"/>
    <col min="10754" max="10754" width="5.21875" style="3" customWidth="1"/>
    <col min="10755" max="10755" width="5.33203125" style="3" customWidth="1"/>
    <col min="10756" max="10756" width="4.21875" style="3" customWidth="1"/>
    <col min="10757" max="10757" width="4.6640625" style="3" customWidth="1"/>
    <col min="10758" max="10758" width="9.77734375" style="3" customWidth="1"/>
    <col min="10759" max="10759" width="3.88671875" style="3" customWidth="1"/>
    <col min="10760" max="10769" width="9.109375" style="3" customWidth="1"/>
    <col min="10770" max="10770" width="12.5546875" style="3" customWidth="1"/>
    <col min="10771" max="11008" width="8.88671875" style="3" customWidth="1"/>
    <col min="11009" max="11009" width="5" style="3" customWidth="1"/>
    <col min="11010" max="11010" width="5.21875" style="3" customWidth="1"/>
    <col min="11011" max="11011" width="5.33203125" style="3" customWidth="1"/>
    <col min="11012" max="11012" width="4.21875" style="3" customWidth="1"/>
    <col min="11013" max="11013" width="4.6640625" style="3" customWidth="1"/>
    <col min="11014" max="11014" width="9.77734375" style="3" customWidth="1"/>
    <col min="11015" max="11015" width="3.88671875" style="3" customWidth="1"/>
    <col min="11016" max="11025" width="9.109375" style="3" customWidth="1"/>
    <col min="11026" max="11026" width="12.5546875" style="3" customWidth="1"/>
    <col min="11027" max="11264" width="8.88671875" style="3" customWidth="1"/>
    <col min="11265" max="11265" width="5" style="3" customWidth="1"/>
    <col min="11266" max="11266" width="5.21875" style="3" customWidth="1"/>
    <col min="11267" max="11267" width="5.33203125" style="3" customWidth="1"/>
    <col min="11268" max="11268" width="4.21875" style="3" customWidth="1"/>
    <col min="11269" max="11269" width="4.6640625" style="3" customWidth="1"/>
    <col min="11270" max="11270" width="9.77734375" style="3" customWidth="1"/>
    <col min="11271" max="11271" width="3.88671875" style="3" customWidth="1"/>
    <col min="11272" max="11281" width="9.109375" style="3" customWidth="1"/>
    <col min="11282" max="11282" width="12.5546875" style="3" customWidth="1"/>
    <col min="11283" max="11520" width="8.88671875" style="3" customWidth="1"/>
    <col min="11521" max="11521" width="5" style="3" customWidth="1"/>
    <col min="11522" max="11522" width="5.21875" style="3" customWidth="1"/>
    <col min="11523" max="11523" width="5.33203125" style="3" customWidth="1"/>
    <col min="11524" max="11524" width="4.21875" style="3" customWidth="1"/>
    <col min="11525" max="11525" width="4.6640625" style="3" customWidth="1"/>
    <col min="11526" max="11526" width="9.77734375" style="3" customWidth="1"/>
    <col min="11527" max="11527" width="3.88671875" style="3" customWidth="1"/>
    <col min="11528" max="11537" width="9.109375" style="3" customWidth="1"/>
    <col min="11538" max="11538" width="12.5546875" style="3" customWidth="1"/>
    <col min="11539" max="11776" width="8.88671875" style="3" customWidth="1"/>
    <col min="11777" max="11777" width="5" style="3" customWidth="1"/>
    <col min="11778" max="11778" width="5.21875" style="3" customWidth="1"/>
    <col min="11779" max="11779" width="5.33203125" style="3" customWidth="1"/>
    <col min="11780" max="11780" width="4.21875" style="3" customWidth="1"/>
    <col min="11781" max="11781" width="4.6640625" style="3" customWidth="1"/>
    <col min="11782" max="11782" width="9.77734375" style="3" customWidth="1"/>
    <col min="11783" max="11783" width="3.88671875" style="3" customWidth="1"/>
    <col min="11784" max="11793" width="9.109375" style="3" customWidth="1"/>
    <col min="11794" max="11794" width="12.5546875" style="3" customWidth="1"/>
    <col min="11795" max="12032" width="8.88671875" style="3" customWidth="1"/>
    <col min="12033" max="12033" width="5" style="3" customWidth="1"/>
    <col min="12034" max="12034" width="5.21875" style="3" customWidth="1"/>
    <col min="12035" max="12035" width="5.33203125" style="3" customWidth="1"/>
    <col min="12036" max="12036" width="4.21875" style="3" customWidth="1"/>
    <col min="12037" max="12037" width="4.6640625" style="3" customWidth="1"/>
    <col min="12038" max="12038" width="9.77734375" style="3" customWidth="1"/>
    <col min="12039" max="12039" width="3.88671875" style="3" customWidth="1"/>
    <col min="12040" max="12049" width="9.109375" style="3" customWidth="1"/>
    <col min="12050" max="12050" width="12.5546875" style="3" customWidth="1"/>
    <col min="12051" max="12288" width="8.88671875" style="3" customWidth="1"/>
    <col min="12289" max="12289" width="5" style="3" customWidth="1"/>
    <col min="12290" max="12290" width="5.21875" style="3" customWidth="1"/>
    <col min="12291" max="12291" width="5.33203125" style="3" customWidth="1"/>
    <col min="12292" max="12292" width="4.21875" style="3" customWidth="1"/>
    <col min="12293" max="12293" width="4.6640625" style="3" customWidth="1"/>
    <col min="12294" max="12294" width="9.77734375" style="3" customWidth="1"/>
    <col min="12295" max="12295" width="3.88671875" style="3" customWidth="1"/>
    <col min="12296" max="12305" width="9.109375" style="3" customWidth="1"/>
    <col min="12306" max="12306" width="12.5546875" style="3" customWidth="1"/>
    <col min="12307" max="12544" width="8.88671875" style="3" customWidth="1"/>
    <col min="12545" max="12545" width="5" style="3" customWidth="1"/>
    <col min="12546" max="12546" width="5.21875" style="3" customWidth="1"/>
    <col min="12547" max="12547" width="5.33203125" style="3" customWidth="1"/>
    <col min="12548" max="12548" width="4.21875" style="3" customWidth="1"/>
    <col min="12549" max="12549" width="4.6640625" style="3" customWidth="1"/>
    <col min="12550" max="12550" width="9.77734375" style="3" customWidth="1"/>
    <col min="12551" max="12551" width="3.88671875" style="3" customWidth="1"/>
    <col min="12552" max="12561" width="9.109375" style="3" customWidth="1"/>
    <col min="12562" max="12562" width="12.5546875" style="3" customWidth="1"/>
    <col min="12563" max="12800" width="8.88671875" style="3" customWidth="1"/>
    <col min="12801" max="12801" width="5" style="3" customWidth="1"/>
    <col min="12802" max="12802" width="5.21875" style="3" customWidth="1"/>
    <col min="12803" max="12803" width="5.33203125" style="3" customWidth="1"/>
    <col min="12804" max="12804" width="4.21875" style="3" customWidth="1"/>
    <col min="12805" max="12805" width="4.6640625" style="3" customWidth="1"/>
    <col min="12806" max="12806" width="9.77734375" style="3" customWidth="1"/>
    <col min="12807" max="12807" width="3.88671875" style="3" customWidth="1"/>
    <col min="12808" max="12817" width="9.109375" style="3" customWidth="1"/>
    <col min="12818" max="12818" width="12.5546875" style="3" customWidth="1"/>
    <col min="12819" max="13056" width="8.88671875" style="3" customWidth="1"/>
    <col min="13057" max="13057" width="5" style="3" customWidth="1"/>
    <col min="13058" max="13058" width="5.21875" style="3" customWidth="1"/>
    <col min="13059" max="13059" width="5.33203125" style="3" customWidth="1"/>
    <col min="13060" max="13060" width="4.21875" style="3" customWidth="1"/>
    <col min="13061" max="13061" width="4.6640625" style="3" customWidth="1"/>
    <col min="13062" max="13062" width="9.77734375" style="3" customWidth="1"/>
    <col min="13063" max="13063" width="3.88671875" style="3" customWidth="1"/>
    <col min="13064" max="13073" width="9.109375" style="3" customWidth="1"/>
    <col min="13074" max="13074" width="12.5546875" style="3" customWidth="1"/>
    <col min="13075" max="13312" width="8.88671875" style="3" customWidth="1"/>
    <col min="13313" max="13313" width="5" style="3" customWidth="1"/>
    <col min="13314" max="13314" width="5.21875" style="3" customWidth="1"/>
    <col min="13315" max="13315" width="5.33203125" style="3" customWidth="1"/>
    <col min="13316" max="13316" width="4.21875" style="3" customWidth="1"/>
    <col min="13317" max="13317" width="4.6640625" style="3" customWidth="1"/>
    <col min="13318" max="13318" width="9.77734375" style="3" customWidth="1"/>
    <col min="13319" max="13319" width="3.88671875" style="3" customWidth="1"/>
    <col min="13320" max="13329" width="9.109375" style="3" customWidth="1"/>
    <col min="13330" max="13330" width="12.5546875" style="3" customWidth="1"/>
    <col min="13331" max="13568" width="8.88671875" style="3" customWidth="1"/>
    <col min="13569" max="13569" width="5" style="3" customWidth="1"/>
    <col min="13570" max="13570" width="5.21875" style="3" customWidth="1"/>
    <col min="13571" max="13571" width="5.33203125" style="3" customWidth="1"/>
    <col min="13572" max="13572" width="4.21875" style="3" customWidth="1"/>
    <col min="13573" max="13573" width="4.6640625" style="3" customWidth="1"/>
    <col min="13574" max="13574" width="9.77734375" style="3" customWidth="1"/>
    <col min="13575" max="13575" width="3.88671875" style="3" customWidth="1"/>
    <col min="13576" max="13585" width="9.109375" style="3" customWidth="1"/>
    <col min="13586" max="13586" width="12.5546875" style="3" customWidth="1"/>
    <col min="13587" max="13824" width="8.88671875" style="3" customWidth="1"/>
    <col min="13825" max="13825" width="5" style="3" customWidth="1"/>
    <col min="13826" max="13826" width="5.21875" style="3" customWidth="1"/>
    <col min="13827" max="13827" width="5.33203125" style="3" customWidth="1"/>
    <col min="13828" max="13828" width="4.21875" style="3" customWidth="1"/>
    <col min="13829" max="13829" width="4.6640625" style="3" customWidth="1"/>
    <col min="13830" max="13830" width="9.77734375" style="3" customWidth="1"/>
    <col min="13831" max="13831" width="3.88671875" style="3" customWidth="1"/>
    <col min="13832" max="13841" width="9.109375" style="3" customWidth="1"/>
    <col min="13842" max="13842" width="12.5546875" style="3" customWidth="1"/>
    <col min="13843" max="14080" width="8.88671875" style="3" customWidth="1"/>
    <col min="14081" max="14081" width="5" style="3" customWidth="1"/>
    <col min="14082" max="14082" width="5.21875" style="3" customWidth="1"/>
    <col min="14083" max="14083" width="5.33203125" style="3" customWidth="1"/>
    <col min="14084" max="14084" width="4.21875" style="3" customWidth="1"/>
    <col min="14085" max="14085" width="4.6640625" style="3" customWidth="1"/>
    <col min="14086" max="14086" width="9.77734375" style="3" customWidth="1"/>
    <col min="14087" max="14087" width="3.88671875" style="3" customWidth="1"/>
    <col min="14088" max="14097" width="9.109375" style="3" customWidth="1"/>
    <col min="14098" max="14098" width="12.5546875" style="3" customWidth="1"/>
    <col min="14099" max="14336" width="8.88671875" style="3" customWidth="1"/>
    <col min="14337" max="14337" width="5" style="3" customWidth="1"/>
    <col min="14338" max="14338" width="5.21875" style="3" customWidth="1"/>
    <col min="14339" max="14339" width="5.33203125" style="3" customWidth="1"/>
    <col min="14340" max="14340" width="4.21875" style="3" customWidth="1"/>
    <col min="14341" max="14341" width="4.6640625" style="3" customWidth="1"/>
    <col min="14342" max="14342" width="9.77734375" style="3" customWidth="1"/>
    <col min="14343" max="14343" width="3.88671875" style="3" customWidth="1"/>
    <col min="14344" max="14353" width="9.109375" style="3" customWidth="1"/>
    <col min="14354" max="14354" width="12.5546875" style="3" customWidth="1"/>
    <col min="14355" max="14592" width="8.88671875" style="3" customWidth="1"/>
    <col min="14593" max="14593" width="5" style="3" customWidth="1"/>
    <col min="14594" max="14594" width="5.21875" style="3" customWidth="1"/>
    <col min="14595" max="14595" width="5.33203125" style="3" customWidth="1"/>
    <col min="14596" max="14596" width="4.21875" style="3" customWidth="1"/>
    <col min="14597" max="14597" width="4.6640625" style="3" customWidth="1"/>
    <col min="14598" max="14598" width="9.77734375" style="3" customWidth="1"/>
    <col min="14599" max="14599" width="3.88671875" style="3" customWidth="1"/>
    <col min="14600" max="14609" width="9.109375" style="3" customWidth="1"/>
    <col min="14610" max="14610" width="12.5546875" style="3" customWidth="1"/>
    <col min="14611" max="14848" width="8.88671875" style="3" customWidth="1"/>
    <col min="14849" max="14849" width="5" style="3" customWidth="1"/>
    <col min="14850" max="14850" width="5.21875" style="3" customWidth="1"/>
    <col min="14851" max="14851" width="5.33203125" style="3" customWidth="1"/>
    <col min="14852" max="14852" width="4.21875" style="3" customWidth="1"/>
    <col min="14853" max="14853" width="4.6640625" style="3" customWidth="1"/>
    <col min="14854" max="14854" width="9.77734375" style="3" customWidth="1"/>
    <col min="14855" max="14855" width="3.88671875" style="3" customWidth="1"/>
    <col min="14856" max="14865" width="9.109375" style="3" customWidth="1"/>
    <col min="14866" max="14866" width="12.5546875" style="3" customWidth="1"/>
    <col min="14867" max="15104" width="8.88671875" style="3" customWidth="1"/>
    <col min="15105" max="15105" width="5" style="3" customWidth="1"/>
    <col min="15106" max="15106" width="5.21875" style="3" customWidth="1"/>
    <col min="15107" max="15107" width="5.33203125" style="3" customWidth="1"/>
    <col min="15108" max="15108" width="4.21875" style="3" customWidth="1"/>
    <col min="15109" max="15109" width="4.6640625" style="3" customWidth="1"/>
    <col min="15110" max="15110" width="9.77734375" style="3" customWidth="1"/>
    <col min="15111" max="15111" width="3.88671875" style="3" customWidth="1"/>
    <col min="15112" max="15121" width="9.109375" style="3" customWidth="1"/>
    <col min="15122" max="15122" width="12.5546875" style="3" customWidth="1"/>
    <col min="15123" max="15360" width="8.88671875" style="3" customWidth="1"/>
    <col min="15361" max="15361" width="5" style="3" customWidth="1"/>
    <col min="15362" max="15362" width="5.21875" style="3" customWidth="1"/>
    <col min="15363" max="15363" width="5.33203125" style="3" customWidth="1"/>
    <col min="15364" max="15364" width="4.21875" style="3" customWidth="1"/>
    <col min="15365" max="15365" width="4.6640625" style="3" customWidth="1"/>
    <col min="15366" max="15366" width="9.77734375" style="3" customWidth="1"/>
    <col min="15367" max="15367" width="3.88671875" style="3" customWidth="1"/>
    <col min="15368" max="15377" width="9.109375" style="3" customWidth="1"/>
    <col min="15378" max="15378" width="12.5546875" style="3" customWidth="1"/>
    <col min="15379" max="15616" width="8.88671875" style="3" customWidth="1"/>
    <col min="15617" max="15617" width="5" style="3" customWidth="1"/>
    <col min="15618" max="15618" width="5.21875" style="3" customWidth="1"/>
    <col min="15619" max="15619" width="5.33203125" style="3" customWidth="1"/>
    <col min="15620" max="15620" width="4.21875" style="3" customWidth="1"/>
    <col min="15621" max="15621" width="4.6640625" style="3" customWidth="1"/>
    <col min="15622" max="15622" width="9.77734375" style="3" customWidth="1"/>
    <col min="15623" max="15623" width="3.88671875" style="3" customWidth="1"/>
    <col min="15624" max="15633" width="9.109375" style="3" customWidth="1"/>
    <col min="15634" max="15634" width="12.5546875" style="3" customWidth="1"/>
    <col min="15635" max="15872" width="8.88671875" style="3" customWidth="1"/>
    <col min="15873" max="15873" width="5" style="3" customWidth="1"/>
    <col min="15874" max="15874" width="5.21875" style="3" customWidth="1"/>
    <col min="15875" max="15875" width="5.33203125" style="3" customWidth="1"/>
    <col min="15876" max="15876" width="4.21875" style="3" customWidth="1"/>
    <col min="15877" max="15877" width="4.6640625" style="3" customWidth="1"/>
    <col min="15878" max="15878" width="9.77734375" style="3" customWidth="1"/>
    <col min="15879" max="15879" width="3.88671875" style="3" customWidth="1"/>
    <col min="15880" max="15889" width="9.109375" style="3" customWidth="1"/>
    <col min="15890" max="15890" width="12.5546875" style="3" customWidth="1"/>
    <col min="15891" max="16128" width="8.88671875" style="3" customWidth="1"/>
    <col min="16129" max="16129" width="5" style="3" customWidth="1"/>
    <col min="16130" max="16130" width="5.21875" style="3" customWidth="1"/>
    <col min="16131" max="16131" width="5.33203125" style="3" customWidth="1"/>
    <col min="16132" max="16132" width="4.21875" style="3" customWidth="1"/>
    <col min="16133" max="16133" width="4.6640625" style="3" customWidth="1"/>
    <col min="16134" max="16134" width="9.77734375" style="3" customWidth="1"/>
    <col min="16135" max="16135" width="3.88671875" style="3" customWidth="1"/>
    <col min="16136" max="16145" width="9.109375" style="3" customWidth="1"/>
    <col min="16146" max="16146" width="12.5546875" style="3" customWidth="1"/>
    <col min="16147" max="16384" width="8.88671875" style="3" customWidth="1"/>
  </cols>
  <sheetData>
    <row r="1" spans="1:19" ht="23.4" customHeight="1" x14ac:dyDescent="0.3">
      <c r="A1" s="1"/>
      <c r="B1" s="30" t="s">
        <v>54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1"/>
    </row>
    <row r="2" spans="1:19" ht="30" customHeight="1" x14ac:dyDescent="0.3">
      <c r="A2" s="1"/>
      <c r="B2" s="20" t="s">
        <v>11</v>
      </c>
      <c r="C2" s="20"/>
      <c r="D2" s="20"/>
      <c r="E2" s="20"/>
      <c r="F2" s="20"/>
      <c r="G2" s="20"/>
      <c r="H2" s="20"/>
      <c r="I2" s="20"/>
      <c r="J2" s="20"/>
      <c r="K2" s="20"/>
      <c r="L2" s="21" t="s">
        <v>13</v>
      </c>
      <c r="M2" s="21"/>
      <c r="N2" s="21"/>
      <c r="O2" s="21"/>
      <c r="P2" s="21"/>
      <c r="Q2" s="21"/>
      <c r="R2" s="1"/>
    </row>
    <row r="3" spans="1:19" ht="24.6" customHeight="1" x14ac:dyDescent="0.3">
      <c r="A3" s="1"/>
      <c r="B3" s="22" t="s">
        <v>12</v>
      </c>
      <c r="C3" s="22"/>
      <c r="D3" s="22"/>
      <c r="E3" s="23" t="s">
        <v>55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1"/>
    </row>
    <row r="4" spans="1:19" ht="15.6" x14ac:dyDescent="0.3">
      <c r="A4" s="1"/>
      <c r="B4" s="1"/>
      <c r="C4" s="1"/>
      <c r="D4" s="1"/>
      <c r="E4" s="1"/>
      <c r="F4" s="1"/>
      <c r="G4" s="1"/>
      <c r="H4" s="24" t="s">
        <v>19</v>
      </c>
      <c r="I4" s="24"/>
      <c r="J4" s="24"/>
      <c r="K4" s="24"/>
      <c r="L4" s="24"/>
      <c r="M4" s="24"/>
      <c r="N4" s="24"/>
      <c r="O4" s="24"/>
      <c r="P4" s="24"/>
      <c r="Q4" s="24"/>
      <c r="R4" s="1"/>
    </row>
    <row r="5" spans="1:19" ht="30.6" x14ac:dyDescent="0.3">
      <c r="A5" s="1"/>
      <c r="B5" s="1"/>
      <c r="C5" s="25" t="s">
        <v>31</v>
      </c>
      <c r="D5" s="25"/>
      <c r="E5" s="25"/>
      <c r="F5" s="25"/>
      <c r="G5" s="25"/>
      <c r="H5" s="5" t="s">
        <v>14</v>
      </c>
      <c r="I5" s="5" t="s">
        <v>18</v>
      </c>
      <c r="J5" s="5" t="s">
        <v>30</v>
      </c>
      <c r="K5" s="5" t="s">
        <v>0</v>
      </c>
      <c r="L5" s="5" t="s">
        <v>15</v>
      </c>
      <c r="M5" s="5" t="s">
        <v>16</v>
      </c>
      <c r="N5" s="5" t="s">
        <v>1</v>
      </c>
      <c r="O5" s="5" t="s">
        <v>2</v>
      </c>
      <c r="P5" s="5" t="s">
        <v>17</v>
      </c>
      <c r="Q5" s="4" t="s">
        <v>41</v>
      </c>
      <c r="R5" s="1"/>
    </row>
    <row r="6" spans="1:19" ht="30" customHeight="1" x14ac:dyDescent="0.3">
      <c r="A6" s="1"/>
      <c r="B6" s="1"/>
      <c r="C6" s="25"/>
      <c r="D6" s="25"/>
      <c r="E6" s="25"/>
      <c r="F6" s="25"/>
      <c r="G6" s="25"/>
      <c r="H6" s="26" t="s">
        <v>29</v>
      </c>
      <c r="I6" s="26"/>
      <c r="J6" s="26"/>
      <c r="K6" s="26"/>
      <c r="L6" s="26"/>
      <c r="M6" s="26"/>
      <c r="N6" s="26"/>
      <c r="O6" s="26"/>
      <c r="P6" s="26"/>
      <c r="Q6" s="26"/>
      <c r="R6" s="1"/>
    </row>
    <row r="7" spans="1:19" x14ac:dyDescent="0.3">
      <c r="A7" s="1"/>
      <c r="B7" s="1"/>
      <c r="C7" s="19" t="s">
        <v>34</v>
      </c>
      <c r="D7" s="19"/>
      <c r="E7" s="19"/>
      <c r="F7" s="19"/>
      <c r="G7" s="6" t="s">
        <v>32</v>
      </c>
      <c r="H7" s="9">
        <v>59</v>
      </c>
      <c r="I7" s="9">
        <v>26467</v>
      </c>
      <c r="J7" s="9">
        <v>244</v>
      </c>
      <c r="K7" s="9">
        <v>4079</v>
      </c>
      <c r="L7" s="9">
        <v>414</v>
      </c>
      <c r="M7" s="9">
        <v>52</v>
      </c>
      <c r="N7" s="9">
        <v>124</v>
      </c>
      <c r="O7" s="9">
        <v>39</v>
      </c>
      <c r="P7" s="9">
        <v>40</v>
      </c>
      <c r="Q7" s="13">
        <v>31518</v>
      </c>
      <c r="R7" s="1"/>
      <c r="S7" s="15"/>
    </row>
    <row r="8" spans="1:19" x14ac:dyDescent="0.3">
      <c r="A8" s="1"/>
      <c r="B8" s="1"/>
      <c r="C8" s="27" t="s">
        <v>3</v>
      </c>
      <c r="D8" s="27"/>
      <c r="E8" s="27"/>
      <c r="F8" s="27"/>
      <c r="G8" s="7" t="s">
        <v>33</v>
      </c>
      <c r="H8" s="10">
        <v>5</v>
      </c>
      <c r="I8" s="10">
        <v>1351</v>
      </c>
      <c r="J8" s="10">
        <v>246</v>
      </c>
      <c r="K8" s="10">
        <v>292</v>
      </c>
      <c r="L8" s="10">
        <v>46</v>
      </c>
      <c r="M8" s="10">
        <v>10</v>
      </c>
      <c r="N8" s="10">
        <v>28</v>
      </c>
      <c r="O8" s="10">
        <v>14</v>
      </c>
      <c r="P8" s="10">
        <v>34</v>
      </c>
      <c r="Q8" s="14">
        <v>2026</v>
      </c>
      <c r="R8" s="1"/>
    </row>
    <row r="9" spans="1:19" x14ac:dyDescent="0.3">
      <c r="A9" s="1"/>
      <c r="B9" s="1"/>
      <c r="C9" s="19" t="s">
        <v>47</v>
      </c>
      <c r="D9" s="19"/>
      <c r="E9" s="19"/>
      <c r="F9" s="19"/>
      <c r="G9" s="6" t="s">
        <v>32</v>
      </c>
      <c r="H9" s="9">
        <v>111</v>
      </c>
      <c r="I9" s="9">
        <v>24049</v>
      </c>
      <c r="J9" s="9">
        <v>458</v>
      </c>
      <c r="K9" s="9">
        <v>7671</v>
      </c>
      <c r="L9" s="9">
        <v>1841</v>
      </c>
      <c r="M9" s="9">
        <v>304</v>
      </c>
      <c r="N9" s="9">
        <v>387</v>
      </c>
      <c r="O9" s="9">
        <v>213</v>
      </c>
      <c r="P9" s="9">
        <v>132</v>
      </c>
      <c r="Q9" s="13">
        <v>35166</v>
      </c>
      <c r="R9" s="1"/>
    </row>
    <row r="10" spans="1:19" x14ac:dyDescent="0.3">
      <c r="A10" s="1"/>
      <c r="B10" s="1"/>
      <c r="C10" s="27" t="s">
        <v>46</v>
      </c>
      <c r="D10" s="27"/>
      <c r="E10" s="27"/>
      <c r="F10" s="27"/>
      <c r="G10" s="7" t="s">
        <v>33</v>
      </c>
      <c r="H10" s="10">
        <v>27</v>
      </c>
      <c r="I10" s="10">
        <v>4309</v>
      </c>
      <c r="J10" s="10">
        <v>489</v>
      </c>
      <c r="K10" s="10">
        <v>2081</v>
      </c>
      <c r="L10" s="10">
        <v>588</v>
      </c>
      <c r="M10" s="10">
        <v>143</v>
      </c>
      <c r="N10" s="10">
        <v>188</v>
      </c>
      <c r="O10" s="10">
        <v>36</v>
      </c>
      <c r="P10" s="10">
        <v>48</v>
      </c>
      <c r="Q10" s="14">
        <v>7909</v>
      </c>
      <c r="R10" s="1"/>
    </row>
    <row r="11" spans="1:19" x14ac:dyDescent="0.3">
      <c r="A11" s="1"/>
      <c r="B11" s="1"/>
      <c r="C11" s="19" t="s">
        <v>48</v>
      </c>
      <c r="D11" s="19"/>
      <c r="E11" s="19"/>
      <c r="F11" s="19"/>
      <c r="G11" s="6" t="s">
        <v>32</v>
      </c>
      <c r="H11" s="9">
        <v>5</v>
      </c>
      <c r="I11" s="9">
        <v>959</v>
      </c>
      <c r="J11" s="9">
        <v>78</v>
      </c>
      <c r="K11" s="9">
        <v>388</v>
      </c>
      <c r="L11" s="9">
        <v>51</v>
      </c>
      <c r="M11" s="9">
        <v>40</v>
      </c>
      <c r="N11" s="9">
        <v>0</v>
      </c>
      <c r="O11" s="9">
        <v>0</v>
      </c>
      <c r="P11" s="9">
        <v>1</v>
      </c>
      <c r="Q11" s="13">
        <v>1522</v>
      </c>
      <c r="R11" s="1"/>
    </row>
    <row r="12" spans="1:19" x14ac:dyDescent="0.3">
      <c r="A12" s="1"/>
      <c r="B12" s="1"/>
      <c r="C12" s="27" t="s">
        <v>4</v>
      </c>
      <c r="D12" s="27"/>
      <c r="E12" s="27"/>
      <c r="F12" s="27"/>
      <c r="G12" s="7" t="s">
        <v>33</v>
      </c>
      <c r="H12" s="10">
        <v>15</v>
      </c>
      <c r="I12" s="10">
        <v>2566</v>
      </c>
      <c r="J12" s="10">
        <v>125</v>
      </c>
      <c r="K12" s="10">
        <v>1117</v>
      </c>
      <c r="L12" s="10">
        <v>83</v>
      </c>
      <c r="M12" s="10">
        <v>89</v>
      </c>
      <c r="N12" s="10">
        <v>0</v>
      </c>
      <c r="O12" s="10">
        <v>0</v>
      </c>
      <c r="P12" s="10">
        <v>0</v>
      </c>
      <c r="Q12" s="14">
        <v>3995</v>
      </c>
      <c r="R12" s="1"/>
    </row>
    <row r="13" spans="1:19" x14ac:dyDescent="0.3">
      <c r="A13" s="1"/>
      <c r="B13" s="1"/>
      <c r="C13" s="19" t="s">
        <v>49</v>
      </c>
      <c r="D13" s="19"/>
      <c r="E13" s="19"/>
      <c r="F13" s="19"/>
      <c r="G13" s="6" t="s">
        <v>32</v>
      </c>
      <c r="H13" s="9">
        <v>249</v>
      </c>
      <c r="I13" s="9">
        <v>77638</v>
      </c>
      <c r="J13" s="9">
        <v>1738</v>
      </c>
      <c r="K13" s="9">
        <v>18314</v>
      </c>
      <c r="L13" s="9">
        <v>3379</v>
      </c>
      <c r="M13" s="9">
        <v>619</v>
      </c>
      <c r="N13" s="9">
        <v>1572</v>
      </c>
      <c r="O13" s="9">
        <v>335</v>
      </c>
      <c r="P13" s="9">
        <v>215</v>
      </c>
      <c r="Q13" s="13">
        <v>104059</v>
      </c>
      <c r="R13" s="1"/>
    </row>
    <row r="14" spans="1:19" x14ac:dyDescent="0.3">
      <c r="A14" s="1"/>
      <c r="B14" s="1"/>
      <c r="C14" s="27" t="s">
        <v>5</v>
      </c>
      <c r="D14" s="27"/>
      <c r="E14" s="27"/>
      <c r="F14" s="27"/>
      <c r="G14" s="7" t="s">
        <v>33</v>
      </c>
      <c r="H14" s="10">
        <v>70</v>
      </c>
      <c r="I14" s="10">
        <v>17910</v>
      </c>
      <c r="J14" s="10">
        <v>1500</v>
      </c>
      <c r="K14" s="10">
        <v>5520</v>
      </c>
      <c r="L14" s="10">
        <v>922</v>
      </c>
      <c r="M14" s="10">
        <v>135</v>
      </c>
      <c r="N14" s="10">
        <v>459</v>
      </c>
      <c r="O14" s="10">
        <v>101</v>
      </c>
      <c r="P14" s="10">
        <v>134</v>
      </c>
      <c r="Q14" s="14">
        <v>26751</v>
      </c>
      <c r="R14" s="1"/>
    </row>
    <row r="15" spans="1:19" x14ac:dyDescent="0.3">
      <c r="A15" s="1"/>
      <c r="B15" s="1"/>
      <c r="C15" s="19" t="s">
        <v>50</v>
      </c>
      <c r="D15" s="19"/>
      <c r="E15" s="19"/>
      <c r="F15" s="19"/>
      <c r="G15" s="6" t="s">
        <v>32</v>
      </c>
      <c r="H15" s="9">
        <v>92</v>
      </c>
      <c r="I15" s="9">
        <v>1058</v>
      </c>
      <c r="J15" s="9">
        <v>0</v>
      </c>
      <c r="K15" s="9">
        <v>350</v>
      </c>
      <c r="L15" s="9">
        <v>1064</v>
      </c>
      <c r="M15" s="9">
        <v>707</v>
      </c>
      <c r="N15" s="9">
        <v>0</v>
      </c>
      <c r="O15" s="9">
        <v>0</v>
      </c>
      <c r="P15" s="9">
        <v>0</v>
      </c>
      <c r="Q15" s="13">
        <v>3271</v>
      </c>
      <c r="R15" s="1"/>
    </row>
    <row r="16" spans="1:19" x14ac:dyDescent="0.3">
      <c r="A16" s="1"/>
      <c r="B16" s="1"/>
      <c r="C16" s="27" t="s">
        <v>6</v>
      </c>
      <c r="D16" s="27"/>
      <c r="E16" s="27"/>
      <c r="F16" s="27"/>
      <c r="G16" s="7" t="s">
        <v>33</v>
      </c>
      <c r="H16" s="10">
        <v>151</v>
      </c>
      <c r="I16" s="10">
        <v>25354</v>
      </c>
      <c r="J16" s="10">
        <v>1058</v>
      </c>
      <c r="K16" s="10">
        <v>4433</v>
      </c>
      <c r="L16" s="10">
        <v>389</v>
      </c>
      <c r="M16" s="10">
        <v>108</v>
      </c>
      <c r="N16" s="10">
        <v>0</v>
      </c>
      <c r="O16" s="10">
        <v>0</v>
      </c>
      <c r="P16" s="10">
        <v>0</v>
      </c>
      <c r="Q16" s="14">
        <v>31493</v>
      </c>
      <c r="R16" s="1"/>
    </row>
    <row r="17" spans="1:19" x14ac:dyDescent="0.3">
      <c r="A17" s="1"/>
      <c r="B17" s="1"/>
      <c r="C17" s="19" t="s">
        <v>51</v>
      </c>
      <c r="D17" s="19"/>
      <c r="E17" s="19"/>
      <c r="F17" s="19"/>
      <c r="G17" s="6" t="s">
        <v>32</v>
      </c>
      <c r="H17" s="9">
        <v>66</v>
      </c>
      <c r="I17" s="9">
        <v>14640</v>
      </c>
      <c r="J17" s="9">
        <v>67</v>
      </c>
      <c r="K17" s="9">
        <v>3702</v>
      </c>
      <c r="L17" s="9">
        <v>1223</v>
      </c>
      <c r="M17" s="9">
        <v>187</v>
      </c>
      <c r="N17" s="9">
        <v>816</v>
      </c>
      <c r="O17" s="9">
        <v>3</v>
      </c>
      <c r="P17" s="9">
        <v>2</v>
      </c>
      <c r="Q17" s="13">
        <v>20706</v>
      </c>
      <c r="R17" s="1"/>
    </row>
    <row r="18" spans="1:19" x14ac:dyDescent="0.3">
      <c r="A18" s="1"/>
      <c r="B18" s="1"/>
      <c r="C18" s="27" t="s">
        <v>7</v>
      </c>
      <c r="D18" s="27"/>
      <c r="E18" s="27"/>
      <c r="F18" s="27"/>
      <c r="G18" s="7" t="s">
        <v>33</v>
      </c>
      <c r="H18" s="10">
        <v>52</v>
      </c>
      <c r="I18" s="10">
        <v>6949</v>
      </c>
      <c r="J18" s="10">
        <v>317</v>
      </c>
      <c r="K18" s="10">
        <v>2312</v>
      </c>
      <c r="L18" s="10">
        <v>1258</v>
      </c>
      <c r="M18" s="10">
        <v>153</v>
      </c>
      <c r="N18" s="10">
        <v>665</v>
      </c>
      <c r="O18" s="10">
        <v>3</v>
      </c>
      <c r="P18" s="10">
        <v>17</v>
      </c>
      <c r="Q18" s="14">
        <v>11726</v>
      </c>
      <c r="R18" s="1"/>
    </row>
    <row r="19" spans="1:19" x14ac:dyDescent="0.3">
      <c r="A19" s="1"/>
      <c r="B19" s="1"/>
      <c r="C19" s="19" t="s">
        <v>56</v>
      </c>
      <c r="D19" s="19"/>
      <c r="E19" s="19"/>
      <c r="F19" s="19"/>
      <c r="G19" s="6" t="s">
        <v>32</v>
      </c>
      <c r="H19" s="9">
        <v>4</v>
      </c>
      <c r="I19" s="9">
        <v>3396</v>
      </c>
      <c r="J19" s="9">
        <v>37</v>
      </c>
      <c r="K19" s="9">
        <v>1153</v>
      </c>
      <c r="L19" s="9">
        <v>310</v>
      </c>
      <c r="M19" s="9">
        <v>28</v>
      </c>
      <c r="N19" s="9">
        <v>1</v>
      </c>
      <c r="O19" s="9">
        <v>35</v>
      </c>
      <c r="P19" s="9">
        <v>15</v>
      </c>
      <c r="Q19" s="13">
        <v>4979</v>
      </c>
      <c r="R19" s="1"/>
    </row>
    <row r="20" spans="1:19" x14ac:dyDescent="0.3">
      <c r="A20" s="1"/>
      <c r="B20" s="1"/>
      <c r="C20" s="27" t="s">
        <v>8</v>
      </c>
      <c r="D20" s="27"/>
      <c r="E20" s="27"/>
      <c r="F20" s="27"/>
      <c r="G20" s="7" t="s">
        <v>33</v>
      </c>
      <c r="H20" s="10">
        <v>10</v>
      </c>
      <c r="I20" s="10">
        <v>2578</v>
      </c>
      <c r="J20" s="10">
        <v>68</v>
      </c>
      <c r="K20" s="10">
        <v>928</v>
      </c>
      <c r="L20" s="10">
        <v>365</v>
      </c>
      <c r="M20" s="10">
        <v>58</v>
      </c>
      <c r="N20" s="10">
        <v>2</v>
      </c>
      <c r="O20" s="10">
        <v>24</v>
      </c>
      <c r="P20" s="10">
        <v>22</v>
      </c>
      <c r="Q20" s="14">
        <v>4055</v>
      </c>
      <c r="R20" s="1"/>
    </row>
    <row r="21" spans="1:19" x14ac:dyDescent="0.3">
      <c r="A21" s="1"/>
      <c r="B21" s="1"/>
      <c r="C21" s="19" t="s">
        <v>52</v>
      </c>
      <c r="D21" s="19"/>
      <c r="E21" s="19"/>
      <c r="F21" s="19"/>
      <c r="G21" s="6" t="s">
        <v>32</v>
      </c>
      <c r="H21" s="9">
        <v>21</v>
      </c>
      <c r="I21" s="9">
        <v>3340</v>
      </c>
      <c r="J21" s="9">
        <v>243</v>
      </c>
      <c r="K21" s="9">
        <v>713</v>
      </c>
      <c r="L21" s="9">
        <v>194</v>
      </c>
      <c r="M21" s="9">
        <v>43</v>
      </c>
      <c r="N21" s="9">
        <v>81</v>
      </c>
      <c r="O21" s="9">
        <v>8</v>
      </c>
      <c r="P21" s="9">
        <v>34</v>
      </c>
      <c r="Q21" s="13">
        <v>4677</v>
      </c>
      <c r="R21" s="1"/>
    </row>
    <row r="22" spans="1:19" x14ac:dyDescent="0.3">
      <c r="A22" s="1"/>
      <c r="B22" s="1"/>
      <c r="C22" s="27" t="s">
        <v>35</v>
      </c>
      <c r="D22" s="27"/>
      <c r="E22" s="27"/>
      <c r="F22" s="27"/>
      <c r="G22" s="7" t="s">
        <v>33</v>
      </c>
      <c r="H22" s="10">
        <v>107</v>
      </c>
      <c r="I22" s="10">
        <v>18358</v>
      </c>
      <c r="J22" s="10">
        <v>704</v>
      </c>
      <c r="K22" s="10">
        <v>4036</v>
      </c>
      <c r="L22" s="10">
        <v>785</v>
      </c>
      <c r="M22" s="10">
        <v>134</v>
      </c>
      <c r="N22" s="10">
        <v>398</v>
      </c>
      <c r="O22" s="10">
        <v>8</v>
      </c>
      <c r="P22" s="10">
        <v>26</v>
      </c>
      <c r="Q22" s="14">
        <v>24556</v>
      </c>
      <c r="R22" s="1"/>
    </row>
    <row r="23" spans="1:19" x14ac:dyDescent="0.3">
      <c r="A23" s="1"/>
      <c r="B23" s="1"/>
      <c r="C23" s="19" t="s">
        <v>36</v>
      </c>
      <c r="D23" s="19"/>
      <c r="E23" s="19"/>
      <c r="F23" s="19"/>
      <c r="G23" s="6" t="s">
        <v>32</v>
      </c>
      <c r="H23" s="9">
        <v>98</v>
      </c>
      <c r="I23" s="9">
        <v>35760</v>
      </c>
      <c r="J23" s="9">
        <v>229</v>
      </c>
      <c r="K23" s="9">
        <v>9568</v>
      </c>
      <c r="L23" s="9">
        <v>1312</v>
      </c>
      <c r="M23" s="9">
        <v>125</v>
      </c>
      <c r="N23" s="9">
        <v>0</v>
      </c>
      <c r="O23" s="9">
        <v>17</v>
      </c>
      <c r="P23" s="9">
        <v>27</v>
      </c>
      <c r="Q23" s="13">
        <v>47136</v>
      </c>
      <c r="R23" s="1"/>
    </row>
    <row r="24" spans="1:19" x14ac:dyDescent="0.3">
      <c r="A24" s="1"/>
      <c r="B24" s="1"/>
      <c r="C24" s="27" t="s">
        <v>9</v>
      </c>
      <c r="D24" s="27"/>
      <c r="E24" s="27"/>
      <c r="F24" s="27"/>
      <c r="G24" s="7" t="s">
        <v>33</v>
      </c>
      <c r="H24" s="10">
        <v>13</v>
      </c>
      <c r="I24" s="10">
        <v>3219</v>
      </c>
      <c r="J24" s="10">
        <v>313</v>
      </c>
      <c r="K24" s="10">
        <v>1137</v>
      </c>
      <c r="L24" s="10">
        <v>140</v>
      </c>
      <c r="M24" s="10">
        <v>21</v>
      </c>
      <c r="N24" s="10">
        <v>0</v>
      </c>
      <c r="O24" s="10">
        <v>6</v>
      </c>
      <c r="P24" s="10">
        <v>4</v>
      </c>
      <c r="Q24" s="14">
        <v>4853</v>
      </c>
      <c r="R24" s="1"/>
    </row>
    <row r="25" spans="1:19" x14ac:dyDescent="0.3">
      <c r="A25" s="1"/>
      <c r="B25" s="1"/>
      <c r="C25" s="19" t="s">
        <v>37</v>
      </c>
      <c r="D25" s="19"/>
      <c r="E25" s="19"/>
      <c r="F25" s="19"/>
      <c r="G25" s="6" t="s">
        <v>32</v>
      </c>
      <c r="H25" s="9">
        <v>10</v>
      </c>
      <c r="I25" s="9">
        <v>0</v>
      </c>
      <c r="J25" s="9">
        <v>15</v>
      </c>
      <c r="K25" s="9">
        <v>0</v>
      </c>
      <c r="L25" s="9">
        <v>0</v>
      </c>
      <c r="M25" s="9">
        <v>67</v>
      </c>
      <c r="N25" s="9">
        <v>0</v>
      </c>
      <c r="O25" s="9">
        <v>0</v>
      </c>
      <c r="P25" s="9">
        <v>0</v>
      </c>
      <c r="Q25" s="13">
        <v>92</v>
      </c>
      <c r="R25" s="1"/>
    </row>
    <row r="26" spans="1:19" x14ac:dyDescent="0.3">
      <c r="A26" s="1"/>
      <c r="B26" s="1"/>
      <c r="C26" s="27" t="s">
        <v>10</v>
      </c>
      <c r="D26" s="27"/>
      <c r="E26" s="27"/>
      <c r="F26" s="27"/>
      <c r="G26" s="7" t="s">
        <v>33</v>
      </c>
      <c r="H26" s="10">
        <v>23</v>
      </c>
      <c r="I26" s="10">
        <v>2371</v>
      </c>
      <c r="J26" s="10">
        <v>443</v>
      </c>
      <c r="K26" s="10">
        <v>832</v>
      </c>
      <c r="L26" s="10">
        <v>411</v>
      </c>
      <c r="M26" s="10">
        <v>195</v>
      </c>
      <c r="N26" s="10">
        <v>66</v>
      </c>
      <c r="O26" s="10">
        <v>12</v>
      </c>
      <c r="P26" s="10">
        <v>12</v>
      </c>
      <c r="Q26" s="14">
        <v>4365</v>
      </c>
      <c r="R26" s="2"/>
    </row>
    <row r="27" spans="1:19" ht="14.4" customHeight="1" x14ac:dyDescent="0.3">
      <c r="A27" s="2"/>
      <c r="B27" s="2"/>
      <c r="C27" s="35" t="s">
        <v>53</v>
      </c>
      <c r="D27" s="35"/>
      <c r="E27" s="35"/>
      <c r="F27" s="35"/>
      <c r="G27" s="6" t="s">
        <v>32</v>
      </c>
      <c r="H27" s="13">
        <f>+H7+H9+H11+H13+H15+H17+H19+H21+H23+H25</f>
        <v>715</v>
      </c>
      <c r="I27" s="13">
        <f t="shared" ref="I27:Q27" si="0">+I7+I9+I11+I13+I15+I17+I19+I21+I23+I25</f>
        <v>187307</v>
      </c>
      <c r="J27" s="13">
        <f t="shared" si="0"/>
        <v>3109</v>
      </c>
      <c r="K27" s="13">
        <f t="shared" si="0"/>
        <v>45938</v>
      </c>
      <c r="L27" s="13">
        <f t="shared" si="0"/>
        <v>9788</v>
      </c>
      <c r="M27" s="13">
        <f t="shared" si="0"/>
        <v>2172</v>
      </c>
      <c r="N27" s="13">
        <f t="shared" si="0"/>
        <v>2981</v>
      </c>
      <c r="O27" s="13">
        <f t="shared" si="0"/>
        <v>650</v>
      </c>
      <c r="P27" s="13">
        <f t="shared" si="0"/>
        <v>466</v>
      </c>
      <c r="Q27" s="13">
        <f t="shared" si="0"/>
        <v>253126</v>
      </c>
      <c r="S27" s="15"/>
    </row>
    <row r="28" spans="1:19" ht="14.4" customHeight="1" x14ac:dyDescent="0.3">
      <c r="A28" s="2"/>
      <c r="B28" s="2"/>
      <c r="C28" s="36" t="s">
        <v>45</v>
      </c>
      <c r="D28" s="36"/>
      <c r="E28" s="36"/>
      <c r="F28" s="36"/>
      <c r="G28" s="7" t="s">
        <v>33</v>
      </c>
      <c r="H28" s="14">
        <f>+H8+H10+H12+H14+H16+H18+H20+H22+H24+H26</f>
        <v>473</v>
      </c>
      <c r="I28" s="14">
        <f t="shared" ref="I28:Q28" si="1">+I8+I10+I12+I14+I16+I18+I20+I22+I24+I26</f>
        <v>84965</v>
      </c>
      <c r="J28" s="14">
        <f t="shared" si="1"/>
        <v>5263</v>
      </c>
      <c r="K28" s="14">
        <f t="shared" si="1"/>
        <v>22688</v>
      </c>
      <c r="L28" s="14">
        <f t="shared" si="1"/>
        <v>4987</v>
      </c>
      <c r="M28" s="14">
        <f t="shared" si="1"/>
        <v>1046</v>
      </c>
      <c r="N28" s="14">
        <f t="shared" si="1"/>
        <v>1806</v>
      </c>
      <c r="O28" s="14">
        <f t="shared" si="1"/>
        <v>204</v>
      </c>
      <c r="P28" s="14">
        <f t="shared" si="1"/>
        <v>297</v>
      </c>
      <c r="Q28" s="14">
        <f t="shared" si="1"/>
        <v>121729</v>
      </c>
      <c r="R28" s="2"/>
      <c r="S28" s="15"/>
    </row>
    <row r="29" spans="1:19" ht="14.4" customHeight="1" x14ac:dyDescent="0.3">
      <c r="A29" s="1"/>
      <c r="B29" s="1"/>
      <c r="C29" s="33" t="s">
        <v>40</v>
      </c>
      <c r="D29" s="34" t="s">
        <v>38</v>
      </c>
      <c r="E29" s="34"/>
      <c r="F29" s="37" t="s">
        <v>42</v>
      </c>
      <c r="G29" s="38"/>
      <c r="H29" s="11">
        <v>1653</v>
      </c>
      <c r="I29" s="11">
        <v>270721</v>
      </c>
      <c r="J29" s="11">
        <v>12579</v>
      </c>
      <c r="K29" s="11">
        <v>27119</v>
      </c>
      <c r="L29" s="11">
        <v>4613</v>
      </c>
      <c r="M29" s="11">
        <v>1575</v>
      </c>
      <c r="N29" s="11">
        <v>2831</v>
      </c>
      <c r="O29" s="11">
        <v>482</v>
      </c>
      <c r="P29" s="11">
        <v>471</v>
      </c>
      <c r="Q29" s="16">
        <v>322044</v>
      </c>
      <c r="R29" s="1"/>
    </row>
    <row r="30" spans="1:19" ht="14.4" customHeight="1" x14ac:dyDescent="0.3">
      <c r="A30" s="1"/>
      <c r="B30" s="1"/>
      <c r="C30" s="33"/>
      <c r="D30" s="34"/>
      <c r="E30" s="34"/>
      <c r="F30" s="28" t="s">
        <v>43</v>
      </c>
      <c r="G30" s="29"/>
      <c r="H30" s="12">
        <v>264</v>
      </c>
      <c r="I30" s="12">
        <v>47488</v>
      </c>
      <c r="J30" s="12">
        <v>2527</v>
      </c>
      <c r="K30" s="12">
        <v>10040</v>
      </c>
      <c r="L30" s="12">
        <v>2021</v>
      </c>
      <c r="M30" s="12">
        <v>406</v>
      </c>
      <c r="N30" s="12">
        <v>785</v>
      </c>
      <c r="O30" s="12">
        <v>83</v>
      </c>
      <c r="P30" s="12">
        <v>109</v>
      </c>
      <c r="Q30" s="17">
        <v>63723</v>
      </c>
      <c r="R30" s="1"/>
    </row>
    <row r="31" spans="1:19" ht="14.4" customHeight="1" x14ac:dyDescent="0.3">
      <c r="A31" s="1"/>
      <c r="B31" s="1"/>
      <c r="C31" s="33"/>
      <c r="D31" s="34"/>
      <c r="E31" s="34"/>
      <c r="F31" s="31" t="s">
        <v>44</v>
      </c>
      <c r="G31" s="32"/>
      <c r="H31" s="8">
        <v>13.77</v>
      </c>
      <c r="I31" s="8">
        <v>14.92</v>
      </c>
      <c r="J31" s="8">
        <v>16.73</v>
      </c>
      <c r="K31" s="8">
        <v>27.02</v>
      </c>
      <c r="L31" s="8">
        <v>30.46</v>
      </c>
      <c r="M31" s="8">
        <v>20.49</v>
      </c>
      <c r="N31" s="8">
        <v>21.71</v>
      </c>
      <c r="O31" s="8">
        <v>14.69</v>
      </c>
      <c r="P31" s="8">
        <v>18.79</v>
      </c>
      <c r="Q31" s="18">
        <v>16.52</v>
      </c>
      <c r="R31" s="1"/>
    </row>
    <row r="32" spans="1:19" ht="14.4" customHeight="1" x14ac:dyDescent="0.3">
      <c r="A32" s="1"/>
      <c r="B32" s="1"/>
      <c r="C32" s="33"/>
      <c r="D32" s="34" t="s">
        <v>39</v>
      </c>
      <c r="E32" s="34"/>
      <c r="F32" s="37" t="s">
        <v>42</v>
      </c>
      <c r="G32" s="38"/>
      <c r="H32" s="11">
        <v>255</v>
      </c>
      <c r="I32" s="11">
        <v>43310</v>
      </c>
      <c r="J32" s="11">
        <v>2152</v>
      </c>
      <c r="K32" s="11">
        <v>8928</v>
      </c>
      <c r="L32" s="11">
        <v>1827</v>
      </c>
      <c r="M32" s="11">
        <v>378</v>
      </c>
      <c r="N32" s="11">
        <v>681</v>
      </c>
      <c r="O32" s="11">
        <v>70</v>
      </c>
      <c r="P32" s="11">
        <v>87</v>
      </c>
      <c r="Q32" s="16">
        <v>57688</v>
      </c>
      <c r="R32" s="1"/>
    </row>
    <row r="33" spans="1:18" ht="14.4" customHeight="1" x14ac:dyDescent="0.3">
      <c r="A33" s="1"/>
      <c r="B33" s="1"/>
      <c r="C33" s="33"/>
      <c r="D33" s="34"/>
      <c r="E33" s="34"/>
      <c r="F33" s="28" t="s">
        <v>43</v>
      </c>
      <c r="G33" s="29"/>
      <c r="H33" s="12">
        <v>8</v>
      </c>
      <c r="I33" s="12">
        <v>2245</v>
      </c>
      <c r="J33" s="12">
        <v>103</v>
      </c>
      <c r="K33" s="12">
        <v>590</v>
      </c>
      <c r="L33" s="12">
        <v>132</v>
      </c>
      <c r="M33" s="12">
        <v>14</v>
      </c>
      <c r="N33" s="12">
        <v>86</v>
      </c>
      <c r="O33" s="12">
        <v>4</v>
      </c>
      <c r="P33" s="12">
        <v>1</v>
      </c>
      <c r="Q33" s="17">
        <v>3183</v>
      </c>
      <c r="R33" s="1"/>
    </row>
    <row r="34" spans="1:18" ht="14.4" customHeight="1" x14ac:dyDescent="0.3">
      <c r="A34" s="1"/>
      <c r="B34" s="1"/>
      <c r="C34" s="33"/>
      <c r="D34" s="34"/>
      <c r="E34" s="34"/>
      <c r="F34" s="31" t="s">
        <v>44</v>
      </c>
      <c r="G34" s="32"/>
      <c r="H34" s="8">
        <v>3.04</v>
      </c>
      <c r="I34" s="8">
        <v>4.93</v>
      </c>
      <c r="J34" s="8">
        <v>4.57</v>
      </c>
      <c r="K34" s="8">
        <v>6.2</v>
      </c>
      <c r="L34" s="8">
        <v>6.74</v>
      </c>
      <c r="M34" s="8">
        <v>3.57</v>
      </c>
      <c r="N34" s="8">
        <v>11.21</v>
      </c>
      <c r="O34" s="8">
        <v>5.41</v>
      </c>
      <c r="P34" s="8">
        <v>1.1399999999999999</v>
      </c>
      <c r="Q34" s="18">
        <v>5.23</v>
      </c>
      <c r="R34" s="1"/>
    </row>
  </sheetData>
  <mergeCells count="39">
    <mergeCell ref="B1:Q1"/>
    <mergeCell ref="F34:G34"/>
    <mergeCell ref="C22:F22"/>
    <mergeCell ref="C23:F23"/>
    <mergeCell ref="C24:F24"/>
    <mergeCell ref="C25:F25"/>
    <mergeCell ref="C26:F26"/>
    <mergeCell ref="C29:C34"/>
    <mergeCell ref="D29:E31"/>
    <mergeCell ref="D32:E34"/>
    <mergeCell ref="C27:F27"/>
    <mergeCell ref="C28:F28"/>
    <mergeCell ref="F29:G29"/>
    <mergeCell ref="F30:G30"/>
    <mergeCell ref="F31:G31"/>
    <mergeCell ref="F32:G32"/>
    <mergeCell ref="F33:G33"/>
    <mergeCell ref="C21:F21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9:F9"/>
    <mergeCell ref="B2:K2"/>
    <mergeCell ref="L2:Q2"/>
    <mergeCell ref="B3:D3"/>
    <mergeCell ref="E3:Q3"/>
    <mergeCell ref="H4:Q4"/>
    <mergeCell ref="C5:G6"/>
    <mergeCell ref="H6:Q6"/>
    <mergeCell ref="C7:F7"/>
    <mergeCell ref="C8:F8"/>
  </mergeCells>
  <pageMargins left="0.7" right="0.7" top="0.75" bottom="0.75" header="0.3" footer="0.3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553F7-8B52-46BB-BE6D-571C91BF4F74}">
  <sheetPr>
    <pageSetUpPr fitToPage="1"/>
  </sheetPr>
  <dimension ref="A1:S34"/>
  <sheetViews>
    <sheetView workbookViewId="0">
      <selection activeCell="C5" sqref="C5:G6"/>
    </sheetView>
  </sheetViews>
  <sheetFormatPr baseColWidth="10" defaultRowHeight="14.4" x14ac:dyDescent="0.3"/>
  <cols>
    <col min="1" max="1" width="5" style="3" customWidth="1"/>
    <col min="2" max="2" width="5.21875" style="3" customWidth="1"/>
    <col min="3" max="3" width="5.33203125" style="3" customWidth="1"/>
    <col min="4" max="4" width="4.21875" style="3" customWidth="1"/>
    <col min="5" max="5" width="13.44140625" style="3" customWidth="1"/>
    <col min="6" max="6" width="20.21875" style="3" customWidth="1"/>
    <col min="7" max="7" width="5.44140625" style="3" customWidth="1"/>
    <col min="8" max="16" width="9.109375" style="3" customWidth="1"/>
    <col min="17" max="17" width="13.21875" style="3" customWidth="1"/>
    <col min="18" max="18" width="12.5546875" style="3" customWidth="1"/>
    <col min="19" max="256" width="8.88671875" style="3" customWidth="1"/>
    <col min="257" max="257" width="5" style="3" customWidth="1"/>
    <col min="258" max="258" width="5.21875" style="3" customWidth="1"/>
    <col min="259" max="259" width="5.33203125" style="3" customWidth="1"/>
    <col min="260" max="260" width="4.21875" style="3" customWidth="1"/>
    <col min="261" max="261" width="4.6640625" style="3" customWidth="1"/>
    <col min="262" max="262" width="9.77734375" style="3" customWidth="1"/>
    <col min="263" max="263" width="3.88671875" style="3" customWidth="1"/>
    <col min="264" max="273" width="9.109375" style="3" customWidth="1"/>
    <col min="274" max="274" width="12.5546875" style="3" customWidth="1"/>
    <col min="275" max="512" width="8.88671875" style="3" customWidth="1"/>
    <col min="513" max="513" width="5" style="3" customWidth="1"/>
    <col min="514" max="514" width="5.21875" style="3" customWidth="1"/>
    <col min="515" max="515" width="5.33203125" style="3" customWidth="1"/>
    <col min="516" max="516" width="4.21875" style="3" customWidth="1"/>
    <col min="517" max="517" width="4.6640625" style="3" customWidth="1"/>
    <col min="518" max="518" width="9.77734375" style="3" customWidth="1"/>
    <col min="519" max="519" width="3.88671875" style="3" customWidth="1"/>
    <col min="520" max="529" width="9.109375" style="3" customWidth="1"/>
    <col min="530" max="530" width="12.5546875" style="3" customWidth="1"/>
    <col min="531" max="768" width="8.88671875" style="3" customWidth="1"/>
    <col min="769" max="769" width="5" style="3" customWidth="1"/>
    <col min="770" max="770" width="5.21875" style="3" customWidth="1"/>
    <col min="771" max="771" width="5.33203125" style="3" customWidth="1"/>
    <col min="772" max="772" width="4.21875" style="3" customWidth="1"/>
    <col min="773" max="773" width="4.6640625" style="3" customWidth="1"/>
    <col min="774" max="774" width="9.77734375" style="3" customWidth="1"/>
    <col min="775" max="775" width="3.88671875" style="3" customWidth="1"/>
    <col min="776" max="785" width="9.109375" style="3" customWidth="1"/>
    <col min="786" max="786" width="12.5546875" style="3" customWidth="1"/>
    <col min="787" max="1024" width="8.88671875" style="3" customWidth="1"/>
    <col min="1025" max="1025" width="5" style="3" customWidth="1"/>
    <col min="1026" max="1026" width="5.21875" style="3" customWidth="1"/>
    <col min="1027" max="1027" width="5.33203125" style="3" customWidth="1"/>
    <col min="1028" max="1028" width="4.21875" style="3" customWidth="1"/>
    <col min="1029" max="1029" width="4.6640625" style="3" customWidth="1"/>
    <col min="1030" max="1030" width="9.77734375" style="3" customWidth="1"/>
    <col min="1031" max="1031" width="3.88671875" style="3" customWidth="1"/>
    <col min="1032" max="1041" width="9.109375" style="3" customWidth="1"/>
    <col min="1042" max="1042" width="12.5546875" style="3" customWidth="1"/>
    <col min="1043" max="1280" width="8.88671875" style="3" customWidth="1"/>
    <col min="1281" max="1281" width="5" style="3" customWidth="1"/>
    <col min="1282" max="1282" width="5.21875" style="3" customWidth="1"/>
    <col min="1283" max="1283" width="5.33203125" style="3" customWidth="1"/>
    <col min="1284" max="1284" width="4.21875" style="3" customWidth="1"/>
    <col min="1285" max="1285" width="4.6640625" style="3" customWidth="1"/>
    <col min="1286" max="1286" width="9.77734375" style="3" customWidth="1"/>
    <col min="1287" max="1287" width="3.88671875" style="3" customWidth="1"/>
    <col min="1288" max="1297" width="9.109375" style="3" customWidth="1"/>
    <col min="1298" max="1298" width="12.5546875" style="3" customWidth="1"/>
    <col min="1299" max="1536" width="8.88671875" style="3" customWidth="1"/>
    <col min="1537" max="1537" width="5" style="3" customWidth="1"/>
    <col min="1538" max="1538" width="5.21875" style="3" customWidth="1"/>
    <col min="1539" max="1539" width="5.33203125" style="3" customWidth="1"/>
    <col min="1540" max="1540" width="4.21875" style="3" customWidth="1"/>
    <col min="1541" max="1541" width="4.6640625" style="3" customWidth="1"/>
    <col min="1542" max="1542" width="9.77734375" style="3" customWidth="1"/>
    <col min="1543" max="1543" width="3.88671875" style="3" customWidth="1"/>
    <col min="1544" max="1553" width="9.109375" style="3" customWidth="1"/>
    <col min="1554" max="1554" width="12.5546875" style="3" customWidth="1"/>
    <col min="1555" max="1792" width="8.88671875" style="3" customWidth="1"/>
    <col min="1793" max="1793" width="5" style="3" customWidth="1"/>
    <col min="1794" max="1794" width="5.21875" style="3" customWidth="1"/>
    <col min="1795" max="1795" width="5.33203125" style="3" customWidth="1"/>
    <col min="1796" max="1796" width="4.21875" style="3" customWidth="1"/>
    <col min="1797" max="1797" width="4.6640625" style="3" customWidth="1"/>
    <col min="1798" max="1798" width="9.77734375" style="3" customWidth="1"/>
    <col min="1799" max="1799" width="3.88671875" style="3" customWidth="1"/>
    <col min="1800" max="1809" width="9.109375" style="3" customWidth="1"/>
    <col min="1810" max="1810" width="12.5546875" style="3" customWidth="1"/>
    <col min="1811" max="2048" width="8.88671875" style="3" customWidth="1"/>
    <col min="2049" max="2049" width="5" style="3" customWidth="1"/>
    <col min="2050" max="2050" width="5.21875" style="3" customWidth="1"/>
    <col min="2051" max="2051" width="5.33203125" style="3" customWidth="1"/>
    <col min="2052" max="2052" width="4.21875" style="3" customWidth="1"/>
    <col min="2053" max="2053" width="4.6640625" style="3" customWidth="1"/>
    <col min="2054" max="2054" width="9.77734375" style="3" customWidth="1"/>
    <col min="2055" max="2055" width="3.88671875" style="3" customWidth="1"/>
    <col min="2056" max="2065" width="9.109375" style="3" customWidth="1"/>
    <col min="2066" max="2066" width="12.5546875" style="3" customWidth="1"/>
    <col min="2067" max="2304" width="8.88671875" style="3" customWidth="1"/>
    <col min="2305" max="2305" width="5" style="3" customWidth="1"/>
    <col min="2306" max="2306" width="5.21875" style="3" customWidth="1"/>
    <col min="2307" max="2307" width="5.33203125" style="3" customWidth="1"/>
    <col min="2308" max="2308" width="4.21875" style="3" customWidth="1"/>
    <col min="2309" max="2309" width="4.6640625" style="3" customWidth="1"/>
    <col min="2310" max="2310" width="9.77734375" style="3" customWidth="1"/>
    <col min="2311" max="2311" width="3.88671875" style="3" customWidth="1"/>
    <col min="2312" max="2321" width="9.109375" style="3" customWidth="1"/>
    <col min="2322" max="2322" width="12.5546875" style="3" customWidth="1"/>
    <col min="2323" max="2560" width="8.88671875" style="3" customWidth="1"/>
    <col min="2561" max="2561" width="5" style="3" customWidth="1"/>
    <col min="2562" max="2562" width="5.21875" style="3" customWidth="1"/>
    <col min="2563" max="2563" width="5.33203125" style="3" customWidth="1"/>
    <col min="2564" max="2564" width="4.21875" style="3" customWidth="1"/>
    <col min="2565" max="2565" width="4.6640625" style="3" customWidth="1"/>
    <col min="2566" max="2566" width="9.77734375" style="3" customWidth="1"/>
    <col min="2567" max="2567" width="3.88671875" style="3" customWidth="1"/>
    <col min="2568" max="2577" width="9.109375" style="3" customWidth="1"/>
    <col min="2578" max="2578" width="12.5546875" style="3" customWidth="1"/>
    <col min="2579" max="2816" width="8.88671875" style="3" customWidth="1"/>
    <col min="2817" max="2817" width="5" style="3" customWidth="1"/>
    <col min="2818" max="2818" width="5.21875" style="3" customWidth="1"/>
    <col min="2819" max="2819" width="5.33203125" style="3" customWidth="1"/>
    <col min="2820" max="2820" width="4.21875" style="3" customWidth="1"/>
    <col min="2821" max="2821" width="4.6640625" style="3" customWidth="1"/>
    <col min="2822" max="2822" width="9.77734375" style="3" customWidth="1"/>
    <col min="2823" max="2823" width="3.88671875" style="3" customWidth="1"/>
    <col min="2824" max="2833" width="9.109375" style="3" customWidth="1"/>
    <col min="2834" max="2834" width="12.5546875" style="3" customWidth="1"/>
    <col min="2835" max="3072" width="8.88671875" style="3" customWidth="1"/>
    <col min="3073" max="3073" width="5" style="3" customWidth="1"/>
    <col min="3074" max="3074" width="5.21875" style="3" customWidth="1"/>
    <col min="3075" max="3075" width="5.33203125" style="3" customWidth="1"/>
    <col min="3076" max="3076" width="4.21875" style="3" customWidth="1"/>
    <col min="3077" max="3077" width="4.6640625" style="3" customWidth="1"/>
    <col min="3078" max="3078" width="9.77734375" style="3" customWidth="1"/>
    <col min="3079" max="3079" width="3.88671875" style="3" customWidth="1"/>
    <col min="3080" max="3089" width="9.109375" style="3" customWidth="1"/>
    <col min="3090" max="3090" width="12.5546875" style="3" customWidth="1"/>
    <col min="3091" max="3328" width="8.88671875" style="3" customWidth="1"/>
    <col min="3329" max="3329" width="5" style="3" customWidth="1"/>
    <col min="3330" max="3330" width="5.21875" style="3" customWidth="1"/>
    <col min="3331" max="3331" width="5.33203125" style="3" customWidth="1"/>
    <col min="3332" max="3332" width="4.21875" style="3" customWidth="1"/>
    <col min="3333" max="3333" width="4.6640625" style="3" customWidth="1"/>
    <col min="3334" max="3334" width="9.77734375" style="3" customWidth="1"/>
    <col min="3335" max="3335" width="3.88671875" style="3" customWidth="1"/>
    <col min="3336" max="3345" width="9.109375" style="3" customWidth="1"/>
    <col min="3346" max="3346" width="12.5546875" style="3" customWidth="1"/>
    <col min="3347" max="3584" width="8.88671875" style="3" customWidth="1"/>
    <col min="3585" max="3585" width="5" style="3" customWidth="1"/>
    <col min="3586" max="3586" width="5.21875" style="3" customWidth="1"/>
    <col min="3587" max="3587" width="5.33203125" style="3" customWidth="1"/>
    <col min="3588" max="3588" width="4.21875" style="3" customWidth="1"/>
    <col min="3589" max="3589" width="4.6640625" style="3" customWidth="1"/>
    <col min="3590" max="3590" width="9.77734375" style="3" customWidth="1"/>
    <col min="3591" max="3591" width="3.88671875" style="3" customWidth="1"/>
    <col min="3592" max="3601" width="9.109375" style="3" customWidth="1"/>
    <col min="3602" max="3602" width="12.5546875" style="3" customWidth="1"/>
    <col min="3603" max="3840" width="8.88671875" style="3" customWidth="1"/>
    <col min="3841" max="3841" width="5" style="3" customWidth="1"/>
    <col min="3842" max="3842" width="5.21875" style="3" customWidth="1"/>
    <col min="3843" max="3843" width="5.33203125" style="3" customWidth="1"/>
    <col min="3844" max="3844" width="4.21875" style="3" customWidth="1"/>
    <col min="3845" max="3845" width="4.6640625" style="3" customWidth="1"/>
    <col min="3846" max="3846" width="9.77734375" style="3" customWidth="1"/>
    <col min="3847" max="3847" width="3.88671875" style="3" customWidth="1"/>
    <col min="3848" max="3857" width="9.109375" style="3" customWidth="1"/>
    <col min="3858" max="3858" width="12.5546875" style="3" customWidth="1"/>
    <col min="3859" max="4096" width="8.88671875" style="3" customWidth="1"/>
    <col min="4097" max="4097" width="5" style="3" customWidth="1"/>
    <col min="4098" max="4098" width="5.21875" style="3" customWidth="1"/>
    <col min="4099" max="4099" width="5.33203125" style="3" customWidth="1"/>
    <col min="4100" max="4100" width="4.21875" style="3" customWidth="1"/>
    <col min="4101" max="4101" width="4.6640625" style="3" customWidth="1"/>
    <col min="4102" max="4102" width="9.77734375" style="3" customWidth="1"/>
    <col min="4103" max="4103" width="3.88671875" style="3" customWidth="1"/>
    <col min="4104" max="4113" width="9.109375" style="3" customWidth="1"/>
    <col min="4114" max="4114" width="12.5546875" style="3" customWidth="1"/>
    <col min="4115" max="4352" width="8.88671875" style="3" customWidth="1"/>
    <col min="4353" max="4353" width="5" style="3" customWidth="1"/>
    <col min="4354" max="4354" width="5.21875" style="3" customWidth="1"/>
    <col min="4355" max="4355" width="5.33203125" style="3" customWidth="1"/>
    <col min="4356" max="4356" width="4.21875" style="3" customWidth="1"/>
    <col min="4357" max="4357" width="4.6640625" style="3" customWidth="1"/>
    <col min="4358" max="4358" width="9.77734375" style="3" customWidth="1"/>
    <col min="4359" max="4359" width="3.88671875" style="3" customWidth="1"/>
    <col min="4360" max="4369" width="9.109375" style="3" customWidth="1"/>
    <col min="4370" max="4370" width="12.5546875" style="3" customWidth="1"/>
    <col min="4371" max="4608" width="8.88671875" style="3" customWidth="1"/>
    <col min="4609" max="4609" width="5" style="3" customWidth="1"/>
    <col min="4610" max="4610" width="5.21875" style="3" customWidth="1"/>
    <col min="4611" max="4611" width="5.33203125" style="3" customWidth="1"/>
    <col min="4612" max="4612" width="4.21875" style="3" customWidth="1"/>
    <col min="4613" max="4613" width="4.6640625" style="3" customWidth="1"/>
    <col min="4614" max="4614" width="9.77734375" style="3" customWidth="1"/>
    <col min="4615" max="4615" width="3.88671875" style="3" customWidth="1"/>
    <col min="4616" max="4625" width="9.109375" style="3" customWidth="1"/>
    <col min="4626" max="4626" width="12.5546875" style="3" customWidth="1"/>
    <col min="4627" max="4864" width="8.88671875" style="3" customWidth="1"/>
    <col min="4865" max="4865" width="5" style="3" customWidth="1"/>
    <col min="4866" max="4866" width="5.21875" style="3" customWidth="1"/>
    <col min="4867" max="4867" width="5.33203125" style="3" customWidth="1"/>
    <col min="4868" max="4868" width="4.21875" style="3" customWidth="1"/>
    <col min="4869" max="4869" width="4.6640625" style="3" customWidth="1"/>
    <col min="4870" max="4870" width="9.77734375" style="3" customWidth="1"/>
    <col min="4871" max="4871" width="3.88671875" style="3" customWidth="1"/>
    <col min="4872" max="4881" width="9.109375" style="3" customWidth="1"/>
    <col min="4882" max="4882" width="12.5546875" style="3" customWidth="1"/>
    <col min="4883" max="5120" width="8.88671875" style="3" customWidth="1"/>
    <col min="5121" max="5121" width="5" style="3" customWidth="1"/>
    <col min="5122" max="5122" width="5.21875" style="3" customWidth="1"/>
    <col min="5123" max="5123" width="5.33203125" style="3" customWidth="1"/>
    <col min="5124" max="5124" width="4.21875" style="3" customWidth="1"/>
    <col min="5125" max="5125" width="4.6640625" style="3" customWidth="1"/>
    <col min="5126" max="5126" width="9.77734375" style="3" customWidth="1"/>
    <col min="5127" max="5127" width="3.88671875" style="3" customWidth="1"/>
    <col min="5128" max="5137" width="9.109375" style="3" customWidth="1"/>
    <col min="5138" max="5138" width="12.5546875" style="3" customWidth="1"/>
    <col min="5139" max="5376" width="8.88671875" style="3" customWidth="1"/>
    <col min="5377" max="5377" width="5" style="3" customWidth="1"/>
    <col min="5378" max="5378" width="5.21875" style="3" customWidth="1"/>
    <col min="5379" max="5379" width="5.33203125" style="3" customWidth="1"/>
    <col min="5380" max="5380" width="4.21875" style="3" customWidth="1"/>
    <col min="5381" max="5381" width="4.6640625" style="3" customWidth="1"/>
    <col min="5382" max="5382" width="9.77734375" style="3" customWidth="1"/>
    <col min="5383" max="5383" width="3.88671875" style="3" customWidth="1"/>
    <col min="5384" max="5393" width="9.109375" style="3" customWidth="1"/>
    <col min="5394" max="5394" width="12.5546875" style="3" customWidth="1"/>
    <col min="5395" max="5632" width="8.88671875" style="3" customWidth="1"/>
    <col min="5633" max="5633" width="5" style="3" customWidth="1"/>
    <col min="5634" max="5634" width="5.21875" style="3" customWidth="1"/>
    <col min="5635" max="5635" width="5.33203125" style="3" customWidth="1"/>
    <col min="5636" max="5636" width="4.21875" style="3" customWidth="1"/>
    <col min="5637" max="5637" width="4.6640625" style="3" customWidth="1"/>
    <col min="5638" max="5638" width="9.77734375" style="3" customWidth="1"/>
    <col min="5639" max="5639" width="3.88671875" style="3" customWidth="1"/>
    <col min="5640" max="5649" width="9.109375" style="3" customWidth="1"/>
    <col min="5650" max="5650" width="12.5546875" style="3" customWidth="1"/>
    <col min="5651" max="5888" width="8.88671875" style="3" customWidth="1"/>
    <col min="5889" max="5889" width="5" style="3" customWidth="1"/>
    <col min="5890" max="5890" width="5.21875" style="3" customWidth="1"/>
    <col min="5891" max="5891" width="5.33203125" style="3" customWidth="1"/>
    <col min="5892" max="5892" width="4.21875" style="3" customWidth="1"/>
    <col min="5893" max="5893" width="4.6640625" style="3" customWidth="1"/>
    <col min="5894" max="5894" width="9.77734375" style="3" customWidth="1"/>
    <col min="5895" max="5895" width="3.88671875" style="3" customWidth="1"/>
    <col min="5896" max="5905" width="9.109375" style="3" customWidth="1"/>
    <col min="5906" max="5906" width="12.5546875" style="3" customWidth="1"/>
    <col min="5907" max="6144" width="8.88671875" style="3" customWidth="1"/>
    <col min="6145" max="6145" width="5" style="3" customWidth="1"/>
    <col min="6146" max="6146" width="5.21875" style="3" customWidth="1"/>
    <col min="6147" max="6147" width="5.33203125" style="3" customWidth="1"/>
    <col min="6148" max="6148" width="4.21875" style="3" customWidth="1"/>
    <col min="6149" max="6149" width="4.6640625" style="3" customWidth="1"/>
    <col min="6150" max="6150" width="9.77734375" style="3" customWidth="1"/>
    <col min="6151" max="6151" width="3.88671875" style="3" customWidth="1"/>
    <col min="6152" max="6161" width="9.109375" style="3" customWidth="1"/>
    <col min="6162" max="6162" width="12.5546875" style="3" customWidth="1"/>
    <col min="6163" max="6400" width="8.88671875" style="3" customWidth="1"/>
    <col min="6401" max="6401" width="5" style="3" customWidth="1"/>
    <col min="6402" max="6402" width="5.21875" style="3" customWidth="1"/>
    <col min="6403" max="6403" width="5.33203125" style="3" customWidth="1"/>
    <col min="6404" max="6404" width="4.21875" style="3" customWidth="1"/>
    <col min="6405" max="6405" width="4.6640625" style="3" customWidth="1"/>
    <col min="6406" max="6406" width="9.77734375" style="3" customWidth="1"/>
    <col min="6407" max="6407" width="3.88671875" style="3" customWidth="1"/>
    <col min="6408" max="6417" width="9.109375" style="3" customWidth="1"/>
    <col min="6418" max="6418" width="12.5546875" style="3" customWidth="1"/>
    <col min="6419" max="6656" width="8.88671875" style="3" customWidth="1"/>
    <col min="6657" max="6657" width="5" style="3" customWidth="1"/>
    <col min="6658" max="6658" width="5.21875" style="3" customWidth="1"/>
    <col min="6659" max="6659" width="5.33203125" style="3" customWidth="1"/>
    <col min="6660" max="6660" width="4.21875" style="3" customWidth="1"/>
    <col min="6661" max="6661" width="4.6640625" style="3" customWidth="1"/>
    <col min="6662" max="6662" width="9.77734375" style="3" customWidth="1"/>
    <col min="6663" max="6663" width="3.88671875" style="3" customWidth="1"/>
    <col min="6664" max="6673" width="9.109375" style="3" customWidth="1"/>
    <col min="6674" max="6674" width="12.5546875" style="3" customWidth="1"/>
    <col min="6675" max="6912" width="8.88671875" style="3" customWidth="1"/>
    <col min="6913" max="6913" width="5" style="3" customWidth="1"/>
    <col min="6914" max="6914" width="5.21875" style="3" customWidth="1"/>
    <col min="6915" max="6915" width="5.33203125" style="3" customWidth="1"/>
    <col min="6916" max="6916" width="4.21875" style="3" customWidth="1"/>
    <col min="6917" max="6917" width="4.6640625" style="3" customWidth="1"/>
    <col min="6918" max="6918" width="9.77734375" style="3" customWidth="1"/>
    <col min="6919" max="6919" width="3.88671875" style="3" customWidth="1"/>
    <col min="6920" max="6929" width="9.109375" style="3" customWidth="1"/>
    <col min="6930" max="6930" width="12.5546875" style="3" customWidth="1"/>
    <col min="6931" max="7168" width="8.88671875" style="3" customWidth="1"/>
    <col min="7169" max="7169" width="5" style="3" customWidth="1"/>
    <col min="7170" max="7170" width="5.21875" style="3" customWidth="1"/>
    <col min="7171" max="7171" width="5.33203125" style="3" customWidth="1"/>
    <col min="7172" max="7172" width="4.21875" style="3" customWidth="1"/>
    <col min="7173" max="7173" width="4.6640625" style="3" customWidth="1"/>
    <col min="7174" max="7174" width="9.77734375" style="3" customWidth="1"/>
    <col min="7175" max="7175" width="3.88671875" style="3" customWidth="1"/>
    <col min="7176" max="7185" width="9.109375" style="3" customWidth="1"/>
    <col min="7186" max="7186" width="12.5546875" style="3" customWidth="1"/>
    <col min="7187" max="7424" width="8.88671875" style="3" customWidth="1"/>
    <col min="7425" max="7425" width="5" style="3" customWidth="1"/>
    <col min="7426" max="7426" width="5.21875" style="3" customWidth="1"/>
    <col min="7427" max="7427" width="5.33203125" style="3" customWidth="1"/>
    <col min="7428" max="7428" width="4.21875" style="3" customWidth="1"/>
    <col min="7429" max="7429" width="4.6640625" style="3" customWidth="1"/>
    <col min="7430" max="7430" width="9.77734375" style="3" customWidth="1"/>
    <col min="7431" max="7431" width="3.88671875" style="3" customWidth="1"/>
    <col min="7432" max="7441" width="9.109375" style="3" customWidth="1"/>
    <col min="7442" max="7442" width="12.5546875" style="3" customWidth="1"/>
    <col min="7443" max="7680" width="8.88671875" style="3" customWidth="1"/>
    <col min="7681" max="7681" width="5" style="3" customWidth="1"/>
    <col min="7682" max="7682" width="5.21875" style="3" customWidth="1"/>
    <col min="7683" max="7683" width="5.33203125" style="3" customWidth="1"/>
    <col min="7684" max="7684" width="4.21875" style="3" customWidth="1"/>
    <col min="7685" max="7685" width="4.6640625" style="3" customWidth="1"/>
    <col min="7686" max="7686" width="9.77734375" style="3" customWidth="1"/>
    <col min="7687" max="7687" width="3.88671875" style="3" customWidth="1"/>
    <col min="7688" max="7697" width="9.109375" style="3" customWidth="1"/>
    <col min="7698" max="7698" width="12.5546875" style="3" customWidth="1"/>
    <col min="7699" max="7936" width="8.88671875" style="3" customWidth="1"/>
    <col min="7937" max="7937" width="5" style="3" customWidth="1"/>
    <col min="7938" max="7938" width="5.21875" style="3" customWidth="1"/>
    <col min="7939" max="7939" width="5.33203125" style="3" customWidth="1"/>
    <col min="7940" max="7940" width="4.21875" style="3" customWidth="1"/>
    <col min="7941" max="7941" width="4.6640625" style="3" customWidth="1"/>
    <col min="7942" max="7942" width="9.77734375" style="3" customWidth="1"/>
    <col min="7943" max="7943" width="3.88671875" style="3" customWidth="1"/>
    <col min="7944" max="7953" width="9.109375" style="3" customWidth="1"/>
    <col min="7954" max="7954" width="12.5546875" style="3" customWidth="1"/>
    <col min="7955" max="8192" width="8.88671875" style="3" customWidth="1"/>
    <col min="8193" max="8193" width="5" style="3" customWidth="1"/>
    <col min="8194" max="8194" width="5.21875" style="3" customWidth="1"/>
    <col min="8195" max="8195" width="5.33203125" style="3" customWidth="1"/>
    <col min="8196" max="8196" width="4.21875" style="3" customWidth="1"/>
    <col min="8197" max="8197" width="4.6640625" style="3" customWidth="1"/>
    <col min="8198" max="8198" width="9.77734375" style="3" customWidth="1"/>
    <col min="8199" max="8199" width="3.88671875" style="3" customWidth="1"/>
    <col min="8200" max="8209" width="9.109375" style="3" customWidth="1"/>
    <col min="8210" max="8210" width="12.5546875" style="3" customWidth="1"/>
    <col min="8211" max="8448" width="8.88671875" style="3" customWidth="1"/>
    <col min="8449" max="8449" width="5" style="3" customWidth="1"/>
    <col min="8450" max="8450" width="5.21875" style="3" customWidth="1"/>
    <col min="8451" max="8451" width="5.33203125" style="3" customWidth="1"/>
    <col min="8452" max="8452" width="4.21875" style="3" customWidth="1"/>
    <col min="8453" max="8453" width="4.6640625" style="3" customWidth="1"/>
    <col min="8454" max="8454" width="9.77734375" style="3" customWidth="1"/>
    <col min="8455" max="8455" width="3.88671875" style="3" customWidth="1"/>
    <col min="8456" max="8465" width="9.109375" style="3" customWidth="1"/>
    <col min="8466" max="8466" width="12.5546875" style="3" customWidth="1"/>
    <col min="8467" max="8704" width="8.88671875" style="3" customWidth="1"/>
    <col min="8705" max="8705" width="5" style="3" customWidth="1"/>
    <col min="8706" max="8706" width="5.21875" style="3" customWidth="1"/>
    <col min="8707" max="8707" width="5.33203125" style="3" customWidth="1"/>
    <col min="8708" max="8708" width="4.21875" style="3" customWidth="1"/>
    <col min="8709" max="8709" width="4.6640625" style="3" customWidth="1"/>
    <col min="8710" max="8710" width="9.77734375" style="3" customWidth="1"/>
    <col min="8711" max="8711" width="3.88671875" style="3" customWidth="1"/>
    <col min="8712" max="8721" width="9.109375" style="3" customWidth="1"/>
    <col min="8722" max="8722" width="12.5546875" style="3" customWidth="1"/>
    <col min="8723" max="8960" width="8.88671875" style="3" customWidth="1"/>
    <col min="8961" max="8961" width="5" style="3" customWidth="1"/>
    <col min="8962" max="8962" width="5.21875" style="3" customWidth="1"/>
    <col min="8963" max="8963" width="5.33203125" style="3" customWidth="1"/>
    <col min="8964" max="8964" width="4.21875" style="3" customWidth="1"/>
    <col min="8965" max="8965" width="4.6640625" style="3" customWidth="1"/>
    <col min="8966" max="8966" width="9.77734375" style="3" customWidth="1"/>
    <col min="8967" max="8967" width="3.88671875" style="3" customWidth="1"/>
    <col min="8968" max="8977" width="9.109375" style="3" customWidth="1"/>
    <col min="8978" max="8978" width="12.5546875" style="3" customWidth="1"/>
    <col min="8979" max="9216" width="8.88671875" style="3" customWidth="1"/>
    <col min="9217" max="9217" width="5" style="3" customWidth="1"/>
    <col min="9218" max="9218" width="5.21875" style="3" customWidth="1"/>
    <col min="9219" max="9219" width="5.33203125" style="3" customWidth="1"/>
    <col min="9220" max="9220" width="4.21875" style="3" customWidth="1"/>
    <col min="9221" max="9221" width="4.6640625" style="3" customWidth="1"/>
    <col min="9222" max="9222" width="9.77734375" style="3" customWidth="1"/>
    <col min="9223" max="9223" width="3.88671875" style="3" customWidth="1"/>
    <col min="9224" max="9233" width="9.109375" style="3" customWidth="1"/>
    <col min="9234" max="9234" width="12.5546875" style="3" customWidth="1"/>
    <col min="9235" max="9472" width="8.88671875" style="3" customWidth="1"/>
    <col min="9473" max="9473" width="5" style="3" customWidth="1"/>
    <col min="9474" max="9474" width="5.21875" style="3" customWidth="1"/>
    <col min="9475" max="9475" width="5.33203125" style="3" customWidth="1"/>
    <col min="9476" max="9476" width="4.21875" style="3" customWidth="1"/>
    <col min="9477" max="9477" width="4.6640625" style="3" customWidth="1"/>
    <col min="9478" max="9478" width="9.77734375" style="3" customWidth="1"/>
    <col min="9479" max="9479" width="3.88671875" style="3" customWidth="1"/>
    <col min="9480" max="9489" width="9.109375" style="3" customWidth="1"/>
    <col min="9490" max="9490" width="12.5546875" style="3" customWidth="1"/>
    <col min="9491" max="9728" width="8.88671875" style="3" customWidth="1"/>
    <col min="9729" max="9729" width="5" style="3" customWidth="1"/>
    <col min="9730" max="9730" width="5.21875" style="3" customWidth="1"/>
    <col min="9731" max="9731" width="5.33203125" style="3" customWidth="1"/>
    <col min="9732" max="9732" width="4.21875" style="3" customWidth="1"/>
    <col min="9733" max="9733" width="4.6640625" style="3" customWidth="1"/>
    <col min="9734" max="9734" width="9.77734375" style="3" customWidth="1"/>
    <col min="9735" max="9735" width="3.88671875" style="3" customWidth="1"/>
    <col min="9736" max="9745" width="9.109375" style="3" customWidth="1"/>
    <col min="9746" max="9746" width="12.5546875" style="3" customWidth="1"/>
    <col min="9747" max="9984" width="8.88671875" style="3" customWidth="1"/>
    <col min="9985" max="9985" width="5" style="3" customWidth="1"/>
    <col min="9986" max="9986" width="5.21875" style="3" customWidth="1"/>
    <col min="9987" max="9987" width="5.33203125" style="3" customWidth="1"/>
    <col min="9988" max="9988" width="4.21875" style="3" customWidth="1"/>
    <col min="9989" max="9989" width="4.6640625" style="3" customWidth="1"/>
    <col min="9990" max="9990" width="9.77734375" style="3" customWidth="1"/>
    <col min="9991" max="9991" width="3.88671875" style="3" customWidth="1"/>
    <col min="9992" max="10001" width="9.109375" style="3" customWidth="1"/>
    <col min="10002" max="10002" width="12.5546875" style="3" customWidth="1"/>
    <col min="10003" max="10240" width="8.88671875" style="3" customWidth="1"/>
    <col min="10241" max="10241" width="5" style="3" customWidth="1"/>
    <col min="10242" max="10242" width="5.21875" style="3" customWidth="1"/>
    <col min="10243" max="10243" width="5.33203125" style="3" customWidth="1"/>
    <col min="10244" max="10244" width="4.21875" style="3" customWidth="1"/>
    <col min="10245" max="10245" width="4.6640625" style="3" customWidth="1"/>
    <col min="10246" max="10246" width="9.77734375" style="3" customWidth="1"/>
    <col min="10247" max="10247" width="3.88671875" style="3" customWidth="1"/>
    <col min="10248" max="10257" width="9.109375" style="3" customWidth="1"/>
    <col min="10258" max="10258" width="12.5546875" style="3" customWidth="1"/>
    <col min="10259" max="10496" width="8.88671875" style="3" customWidth="1"/>
    <col min="10497" max="10497" width="5" style="3" customWidth="1"/>
    <col min="10498" max="10498" width="5.21875" style="3" customWidth="1"/>
    <col min="10499" max="10499" width="5.33203125" style="3" customWidth="1"/>
    <col min="10500" max="10500" width="4.21875" style="3" customWidth="1"/>
    <col min="10501" max="10501" width="4.6640625" style="3" customWidth="1"/>
    <col min="10502" max="10502" width="9.77734375" style="3" customWidth="1"/>
    <col min="10503" max="10503" width="3.88671875" style="3" customWidth="1"/>
    <col min="10504" max="10513" width="9.109375" style="3" customWidth="1"/>
    <col min="10514" max="10514" width="12.5546875" style="3" customWidth="1"/>
    <col min="10515" max="10752" width="8.88671875" style="3" customWidth="1"/>
    <col min="10753" max="10753" width="5" style="3" customWidth="1"/>
    <col min="10754" max="10754" width="5.21875" style="3" customWidth="1"/>
    <col min="10755" max="10755" width="5.33203125" style="3" customWidth="1"/>
    <col min="10756" max="10756" width="4.21875" style="3" customWidth="1"/>
    <col min="10757" max="10757" width="4.6640625" style="3" customWidth="1"/>
    <col min="10758" max="10758" width="9.77734375" style="3" customWidth="1"/>
    <col min="10759" max="10759" width="3.88671875" style="3" customWidth="1"/>
    <col min="10760" max="10769" width="9.109375" style="3" customWidth="1"/>
    <col min="10770" max="10770" width="12.5546875" style="3" customWidth="1"/>
    <col min="10771" max="11008" width="8.88671875" style="3" customWidth="1"/>
    <col min="11009" max="11009" width="5" style="3" customWidth="1"/>
    <col min="11010" max="11010" width="5.21875" style="3" customWidth="1"/>
    <col min="11011" max="11011" width="5.33203125" style="3" customWidth="1"/>
    <col min="11012" max="11012" width="4.21875" style="3" customWidth="1"/>
    <col min="11013" max="11013" width="4.6640625" style="3" customWidth="1"/>
    <col min="11014" max="11014" width="9.77734375" style="3" customWidth="1"/>
    <col min="11015" max="11015" width="3.88671875" style="3" customWidth="1"/>
    <col min="11016" max="11025" width="9.109375" style="3" customWidth="1"/>
    <col min="11026" max="11026" width="12.5546875" style="3" customWidth="1"/>
    <col min="11027" max="11264" width="8.88671875" style="3" customWidth="1"/>
    <col min="11265" max="11265" width="5" style="3" customWidth="1"/>
    <col min="11266" max="11266" width="5.21875" style="3" customWidth="1"/>
    <col min="11267" max="11267" width="5.33203125" style="3" customWidth="1"/>
    <col min="11268" max="11268" width="4.21875" style="3" customWidth="1"/>
    <col min="11269" max="11269" width="4.6640625" style="3" customWidth="1"/>
    <col min="11270" max="11270" width="9.77734375" style="3" customWidth="1"/>
    <col min="11271" max="11271" width="3.88671875" style="3" customWidth="1"/>
    <col min="11272" max="11281" width="9.109375" style="3" customWidth="1"/>
    <col min="11282" max="11282" width="12.5546875" style="3" customWidth="1"/>
    <col min="11283" max="11520" width="8.88671875" style="3" customWidth="1"/>
    <col min="11521" max="11521" width="5" style="3" customWidth="1"/>
    <col min="11522" max="11522" width="5.21875" style="3" customWidth="1"/>
    <col min="11523" max="11523" width="5.33203125" style="3" customWidth="1"/>
    <col min="11524" max="11524" width="4.21875" style="3" customWidth="1"/>
    <col min="11525" max="11525" width="4.6640625" style="3" customWidth="1"/>
    <col min="11526" max="11526" width="9.77734375" style="3" customWidth="1"/>
    <col min="11527" max="11527" width="3.88671875" style="3" customWidth="1"/>
    <col min="11528" max="11537" width="9.109375" style="3" customWidth="1"/>
    <col min="11538" max="11538" width="12.5546875" style="3" customWidth="1"/>
    <col min="11539" max="11776" width="8.88671875" style="3" customWidth="1"/>
    <col min="11777" max="11777" width="5" style="3" customWidth="1"/>
    <col min="11778" max="11778" width="5.21875" style="3" customWidth="1"/>
    <col min="11779" max="11779" width="5.33203125" style="3" customWidth="1"/>
    <col min="11780" max="11780" width="4.21875" style="3" customWidth="1"/>
    <col min="11781" max="11781" width="4.6640625" style="3" customWidth="1"/>
    <col min="11782" max="11782" width="9.77734375" style="3" customWidth="1"/>
    <col min="11783" max="11783" width="3.88671875" style="3" customWidth="1"/>
    <col min="11784" max="11793" width="9.109375" style="3" customWidth="1"/>
    <col min="11794" max="11794" width="12.5546875" style="3" customWidth="1"/>
    <col min="11795" max="12032" width="8.88671875" style="3" customWidth="1"/>
    <col min="12033" max="12033" width="5" style="3" customWidth="1"/>
    <col min="12034" max="12034" width="5.21875" style="3" customWidth="1"/>
    <col min="12035" max="12035" width="5.33203125" style="3" customWidth="1"/>
    <col min="12036" max="12036" width="4.21875" style="3" customWidth="1"/>
    <col min="12037" max="12037" width="4.6640625" style="3" customWidth="1"/>
    <col min="12038" max="12038" width="9.77734375" style="3" customWidth="1"/>
    <col min="12039" max="12039" width="3.88671875" style="3" customWidth="1"/>
    <col min="12040" max="12049" width="9.109375" style="3" customWidth="1"/>
    <col min="12050" max="12050" width="12.5546875" style="3" customWidth="1"/>
    <col min="12051" max="12288" width="8.88671875" style="3" customWidth="1"/>
    <col min="12289" max="12289" width="5" style="3" customWidth="1"/>
    <col min="12290" max="12290" width="5.21875" style="3" customWidth="1"/>
    <col min="12291" max="12291" width="5.33203125" style="3" customWidth="1"/>
    <col min="12292" max="12292" width="4.21875" style="3" customWidth="1"/>
    <col min="12293" max="12293" width="4.6640625" style="3" customWidth="1"/>
    <col min="12294" max="12294" width="9.77734375" style="3" customWidth="1"/>
    <col min="12295" max="12295" width="3.88671875" style="3" customWidth="1"/>
    <col min="12296" max="12305" width="9.109375" style="3" customWidth="1"/>
    <col min="12306" max="12306" width="12.5546875" style="3" customWidth="1"/>
    <col min="12307" max="12544" width="8.88671875" style="3" customWidth="1"/>
    <col min="12545" max="12545" width="5" style="3" customWidth="1"/>
    <col min="12546" max="12546" width="5.21875" style="3" customWidth="1"/>
    <col min="12547" max="12547" width="5.33203125" style="3" customWidth="1"/>
    <col min="12548" max="12548" width="4.21875" style="3" customWidth="1"/>
    <col min="12549" max="12549" width="4.6640625" style="3" customWidth="1"/>
    <col min="12550" max="12550" width="9.77734375" style="3" customWidth="1"/>
    <col min="12551" max="12551" width="3.88671875" style="3" customWidth="1"/>
    <col min="12552" max="12561" width="9.109375" style="3" customWidth="1"/>
    <col min="12562" max="12562" width="12.5546875" style="3" customWidth="1"/>
    <col min="12563" max="12800" width="8.88671875" style="3" customWidth="1"/>
    <col min="12801" max="12801" width="5" style="3" customWidth="1"/>
    <col min="12802" max="12802" width="5.21875" style="3" customWidth="1"/>
    <col min="12803" max="12803" width="5.33203125" style="3" customWidth="1"/>
    <col min="12804" max="12804" width="4.21875" style="3" customWidth="1"/>
    <col min="12805" max="12805" width="4.6640625" style="3" customWidth="1"/>
    <col min="12806" max="12806" width="9.77734375" style="3" customWidth="1"/>
    <col min="12807" max="12807" width="3.88671875" style="3" customWidth="1"/>
    <col min="12808" max="12817" width="9.109375" style="3" customWidth="1"/>
    <col min="12818" max="12818" width="12.5546875" style="3" customWidth="1"/>
    <col min="12819" max="13056" width="8.88671875" style="3" customWidth="1"/>
    <col min="13057" max="13057" width="5" style="3" customWidth="1"/>
    <col min="13058" max="13058" width="5.21875" style="3" customWidth="1"/>
    <col min="13059" max="13059" width="5.33203125" style="3" customWidth="1"/>
    <col min="13060" max="13060" width="4.21875" style="3" customWidth="1"/>
    <col min="13061" max="13061" width="4.6640625" style="3" customWidth="1"/>
    <col min="13062" max="13062" width="9.77734375" style="3" customWidth="1"/>
    <col min="13063" max="13063" width="3.88671875" style="3" customWidth="1"/>
    <col min="13064" max="13073" width="9.109375" style="3" customWidth="1"/>
    <col min="13074" max="13074" width="12.5546875" style="3" customWidth="1"/>
    <col min="13075" max="13312" width="8.88671875" style="3" customWidth="1"/>
    <col min="13313" max="13313" width="5" style="3" customWidth="1"/>
    <col min="13314" max="13314" width="5.21875" style="3" customWidth="1"/>
    <col min="13315" max="13315" width="5.33203125" style="3" customWidth="1"/>
    <col min="13316" max="13316" width="4.21875" style="3" customWidth="1"/>
    <col min="13317" max="13317" width="4.6640625" style="3" customWidth="1"/>
    <col min="13318" max="13318" width="9.77734375" style="3" customWidth="1"/>
    <col min="13319" max="13319" width="3.88671875" style="3" customWidth="1"/>
    <col min="13320" max="13329" width="9.109375" style="3" customWidth="1"/>
    <col min="13330" max="13330" width="12.5546875" style="3" customWidth="1"/>
    <col min="13331" max="13568" width="8.88671875" style="3" customWidth="1"/>
    <col min="13569" max="13569" width="5" style="3" customWidth="1"/>
    <col min="13570" max="13570" width="5.21875" style="3" customWidth="1"/>
    <col min="13571" max="13571" width="5.33203125" style="3" customWidth="1"/>
    <col min="13572" max="13572" width="4.21875" style="3" customWidth="1"/>
    <col min="13573" max="13573" width="4.6640625" style="3" customWidth="1"/>
    <col min="13574" max="13574" width="9.77734375" style="3" customWidth="1"/>
    <col min="13575" max="13575" width="3.88671875" style="3" customWidth="1"/>
    <col min="13576" max="13585" width="9.109375" style="3" customWidth="1"/>
    <col min="13586" max="13586" width="12.5546875" style="3" customWidth="1"/>
    <col min="13587" max="13824" width="8.88671875" style="3" customWidth="1"/>
    <col min="13825" max="13825" width="5" style="3" customWidth="1"/>
    <col min="13826" max="13826" width="5.21875" style="3" customWidth="1"/>
    <col min="13827" max="13827" width="5.33203125" style="3" customWidth="1"/>
    <col min="13828" max="13828" width="4.21875" style="3" customWidth="1"/>
    <col min="13829" max="13829" width="4.6640625" style="3" customWidth="1"/>
    <col min="13830" max="13830" width="9.77734375" style="3" customWidth="1"/>
    <col min="13831" max="13831" width="3.88671875" style="3" customWidth="1"/>
    <col min="13832" max="13841" width="9.109375" style="3" customWidth="1"/>
    <col min="13842" max="13842" width="12.5546875" style="3" customWidth="1"/>
    <col min="13843" max="14080" width="8.88671875" style="3" customWidth="1"/>
    <col min="14081" max="14081" width="5" style="3" customWidth="1"/>
    <col min="14082" max="14082" width="5.21875" style="3" customWidth="1"/>
    <col min="14083" max="14083" width="5.33203125" style="3" customWidth="1"/>
    <col min="14084" max="14084" width="4.21875" style="3" customWidth="1"/>
    <col min="14085" max="14085" width="4.6640625" style="3" customWidth="1"/>
    <col min="14086" max="14086" width="9.77734375" style="3" customWidth="1"/>
    <col min="14087" max="14087" width="3.88671875" style="3" customWidth="1"/>
    <col min="14088" max="14097" width="9.109375" style="3" customWidth="1"/>
    <col min="14098" max="14098" width="12.5546875" style="3" customWidth="1"/>
    <col min="14099" max="14336" width="8.88671875" style="3" customWidth="1"/>
    <col min="14337" max="14337" width="5" style="3" customWidth="1"/>
    <col min="14338" max="14338" width="5.21875" style="3" customWidth="1"/>
    <col min="14339" max="14339" width="5.33203125" style="3" customWidth="1"/>
    <col min="14340" max="14340" width="4.21875" style="3" customWidth="1"/>
    <col min="14341" max="14341" width="4.6640625" style="3" customWidth="1"/>
    <col min="14342" max="14342" width="9.77734375" style="3" customWidth="1"/>
    <col min="14343" max="14343" width="3.88671875" style="3" customWidth="1"/>
    <col min="14344" max="14353" width="9.109375" style="3" customWidth="1"/>
    <col min="14354" max="14354" width="12.5546875" style="3" customWidth="1"/>
    <col min="14355" max="14592" width="8.88671875" style="3" customWidth="1"/>
    <col min="14593" max="14593" width="5" style="3" customWidth="1"/>
    <col min="14594" max="14594" width="5.21875" style="3" customWidth="1"/>
    <col min="14595" max="14595" width="5.33203125" style="3" customWidth="1"/>
    <col min="14596" max="14596" width="4.21875" style="3" customWidth="1"/>
    <col min="14597" max="14597" width="4.6640625" style="3" customWidth="1"/>
    <col min="14598" max="14598" width="9.77734375" style="3" customWidth="1"/>
    <col min="14599" max="14599" width="3.88671875" style="3" customWidth="1"/>
    <col min="14600" max="14609" width="9.109375" style="3" customWidth="1"/>
    <col min="14610" max="14610" width="12.5546875" style="3" customWidth="1"/>
    <col min="14611" max="14848" width="8.88671875" style="3" customWidth="1"/>
    <col min="14849" max="14849" width="5" style="3" customWidth="1"/>
    <col min="14850" max="14850" width="5.21875" style="3" customWidth="1"/>
    <col min="14851" max="14851" width="5.33203125" style="3" customWidth="1"/>
    <col min="14852" max="14852" width="4.21875" style="3" customWidth="1"/>
    <col min="14853" max="14853" width="4.6640625" style="3" customWidth="1"/>
    <col min="14854" max="14854" width="9.77734375" style="3" customWidth="1"/>
    <col min="14855" max="14855" width="3.88671875" style="3" customWidth="1"/>
    <col min="14856" max="14865" width="9.109375" style="3" customWidth="1"/>
    <col min="14866" max="14866" width="12.5546875" style="3" customWidth="1"/>
    <col min="14867" max="15104" width="8.88671875" style="3" customWidth="1"/>
    <col min="15105" max="15105" width="5" style="3" customWidth="1"/>
    <col min="15106" max="15106" width="5.21875" style="3" customWidth="1"/>
    <col min="15107" max="15107" width="5.33203125" style="3" customWidth="1"/>
    <col min="15108" max="15108" width="4.21875" style="3" customWidth="1"/>
    <col min="15109" max="15109" width="4.6640625" style="3" customWidth="1"/>
    <col min="15110" max="15110" width="9.77734375" style="3" customWidth="1"/>
    <col min="15111" max="15111" width="3.88671875" style="3" customWidth="1"/>
    <col min="15112" max="15121" width="9.109375" style="3" customWidth="1"/>
    <col min="15122" max="15122" width="12.5546875" style="3" customWidth="1"/>
    <col min="15123" max="15360" width="8.88671875" style="3" customWidth="1"/>
    <col min="15361" max="15361" width="5" style="3" customWidth="1"/>
    <col min="15362" max="15362" width="5.21875" style="3" customWidth="1"/>
    <col min="15363" max="15363" width="5.33203125" style="3" customWidth="1"/>
    <col min="15364" max="15364" width="4.21875" style="3" customWidth="1"/>
    <col min="15365" max="15365" width="4.6640625" style="3" customWidth="1"/>
    <col min="15366" max="15366" width="9.77734375" style="3" customWidth="1"/>
    <col min="15367" max="15367" width="3.88671875" style="3" customWidth="1"/>
    <col min="15368" max="15377" width="9.109375" style="3" customWidth="1"/>
    <col min="15378" max="15378" width="12.5546875" style="3" customWidth="1"/>
    <col min="15379" max="15616" width="8.88671875" style="3" customWidth="1"/>
    <col min="15617" max="15617" width="5" style="3" customWidth="1"/>
    <col min="15618" max="15618" width="5.21875" style="3" customWidth="1"/>
    <col min="15619" max="15619" width="5.33203125" style="3" customWidth="1"/>
    <col min="15620" max="15620" width="4.21875" style="3" customWidth="1"/>
    <col min="15621" max="15621" width="4.6640625" style="3" customWidth="1"/>
    <col min="15622" max="15622" width="9.77734375" style="3" customWidth="1"/>
    <col min="15623" max="15623" width="3.88671875" style="3" customWidth="1"/>
    <col min="15624" max="15633" width="9.109375" style="3" customWidth="1"/>
    <col min="15634" max="15634" width="12.5546875" style="3" customWidth="1"/>
    <col min="15635" max="15872" width="8.88671875" style="3" customWidth="1"/>
    <col min="15873" max="15873" width="5" style="3" customWidth="1"/>
    <col min="15874" max="15874" width="5.21875" style="3" customWidth="1"/>
    <col min="15875" max="15875" width="5.33203125" style="3" customWidth="1"/>
    <col min="15876" max="15876" width="4.21875" style="3" customWidth="1"/>
    <col min="15877" max="15877" width="4.6640625" style="3" customWidth="1"/>
    <col min="15878" max="15878" width="9.77734375" style="3" customWidth="1"/>
    <col min="15879" max="15879" width="3.88671875" style="3" customWidth="1"/>
    <col min="15880" max="15889" width="9.109375" style="3" customWidth="1"/>
    <col min="15890" max="15890" width="12.5546875" style="3" customWidth="1"/>
    <col min="15891" max="16128" width="8.88671875" style="3" customWidth="1"/>
    <col min="16129" max="16129" width="5" style="3" customWidth="1"/>
    <col min="16130" max="16130" width="5.21875" style="3" customWidth="1"/>
    <col min="16131" max="16131" width="5.33203125" style="3" customWidth="1"/>
    <col min="16132" max="16132" width="4.21875" style="3" customWidth="1"/>
    <col min="16133" max="16133" width="4.6640625" style="3" customWidth="1"/>
    <col min="16134" max="16134" width="9.77734375" style="3" customWidth="1"/>
    <col min="16135" max="16135" width="3.88671875" style="3" customWidth="1"/>
    <col min="16136" max="16145" width="9.109375" style="3" customWidth="1"/>
    <col min="16146" max="16146" width="12.5546875" style="3" customWidth="1"/>
    <col min="16147" max="16384" width="8.88671875" style="3" customWidth="1"/>
  </cols>
  <sheetData>
    <row r="1" spans="1:19" ht="23.4" customHeight="1" x14ac:dyDescent="0.3">
      <c r="A1" s="2"/>
      <c r="B1" s="30" t="s">
        <v>54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2"/>
    </row>
    <row r="2" spans="1:19" ht="30" customHeight="1" x14ac:dyDescent="0.3">
      <c r="A2" s="2"/>
      <c r="B2" s="20" t="s">
        <v>11</v>
      </c>
      <c r="C2" s="20"/>
      <c r="D2" s="20"/>
      <c r="E2" s="20"/>
      <c r="F2" s="20"/>
      <c r="G2" s="20"/>
      <c r="H2" s="20"/>
      <c r="I2" s="20"/>
      <c r="J2" s="20"/>
      <c r="K2" s="20"/>
      <c r="L2" s="21" t="s">
        <v>28</v>
      </c>
      <c r="M2" s="21"/>
      <c r="N2" s="21"/>
      <c r="O2" s="21"/>
      <c r="P2" s="21"/>
      <c r="Q2" s="21"/>
      <c r="R2" s="2"/>
    </row>
    <row r="3" spans="1:19" ht="24.6" customHeight="1" x14ac:dyDescent="0.3">
      <c r="A3" s="2"/>
      <c r="B3" s="22" t="s">
        <v>12</v>
      </c>
      <c r="C3" s="22"/>
      <c r="D3" s="22"/>
      <c r="E3" s="23" t="s">
        <v>55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"/>
    </row>
    <row r="4" spans="1:19" ht="15.6" x14ac:dyDescent="0.3">
      <c r="A4" s="2"/>
      <c r="B4" s="2"/>
      <c r="C4" s="2"/>
      <c r="D4" s="2"/>
      <c r="E4" s="2"/>
      <c r="F4" s="2"/>
      <c r="G4" s="2"/>
      <c r="H4" s="24" t="s">
        <v>19</v>
      </c>
      <c r="I4" s="24"/>
      <c r="J4" s="24"/>
      <c r="K4" s="24"/>
      <c r="L4" s="24"/>
      <c r="M4" s="24"/>
      <c r="N4" s="24"/>
      <c r="O4" s="24"/>
      <c r="P4" s="24"/>
      <c r="Q4" s="24"/>
      <c r="R4" s="2"/>
    </row>
    <row r="5" spans="1:19" ht="30.6" x14ac:dyDescent="0.3">
      <c r="A5" s="2"/>
      <c r="B5" s="2"/>
      <c r="C5" s="25" t="s">
        <v>31</v>
      </c>
      <c r="D5" s="25"/>
      <c r="E5" s="25"/>
      <c r="F5" s="25"/>
      <c r="G5" s="25"/>
      <c r="H5" s="5" t="s">
        <v>14</v>
      </c>
      <c r="I5" s="5" t="s">
        <v>18</v>
      </c>
      <c r="J5" s="5" t="s">
        <v>30</v>
      </c>
      <c r="K5" s="5" t="s">
        <v>0</v>
      </c>
      <c r="L5" s="5" t="s">
        <v>15</v>
      </c>
      <c r="M5" s="5" t="s">
        <v>16</v>
      </c>
      <c r="N5" s="5" t="s">
        <v>1</v>
      </c>
      <c r="O5" s="5" t="s">
        <v>2</v>
      </c>
      <c r="P5" s="5" t="s">
        <v>17</v>
      </c>
      <c r="Q5" s="4" t="s">
        <v>41</v>
      </c>
      <c r="R5" s="2"/>
    </row>
    <row r="6" spans="1:19" ht="30" customHeight="1" x14ac:dyDescent="0.3">
      <c r="A6" s="2"/>
      <c r="B6" s="2"/>
      <c r="C6" s="25"/>
      <c r="D6" s="25"/>
      <c r="E6" s="25"/>
      <c r="F6" s="25"/>
      <c r="G6" s="25"/>
      <c r="H6" s="26" t="s">
        <v>29</v>
      </c>
      <c r="I6" s="26"/>
      <c r="J6" s="26"/>
      <c r="K6" s="26"/>
      <c r="L6" s="26"/>
      <c r="M6" s="26"/>
      <c r="N6" s="26"/>
      <c r="O6" s="26"/>
      <c r="P6" s="26"/>
      <c r="Q6" s="26"/>
      <c r="R6" s="2"/>
    </row>
    <row r="7" spans="1:19" x14ac:dyDescent="0.3">
      <c r="A7" s="2"/>
      <c r="B7" s="2"/>
      <c r="C7" s="19" t="s">
        <v>34</v>
      </c>
      <c r="D7" s="19"/>
      <c r="E7" s="19"/>
      <c r="F7" s="19"/>
      <c r="G7" s="6" t="s">
        <v>32</v>
      </c>
      <c r="H7" s="9">
        <v>16</v>
      </c>
      <c r="I7" s="9">
        <v>11773</v>
      </c>
      <c r="J7" s="9">
        <v>98</v>
      </c>
      <c r="K7" s="9">
        <v>1391</v>
      </c>
      <c r="L7" s="9">
        <v>230</v>
      </c>
      <c r="M7" s="9">
        <v>34</v>
      </c>
      <c r="N7" s="9">
        <v>101</v>
      </c>
      <c r="O7" s="9">
        <v>18</v>
      </c>
      <c r="P7" s="9">
        <v>23</v>
      </c>
      <c r="Q7" s="13">
        <v>13684</v>
      </c>
      <c r="R7" s="2"/>
      <c r="S7" s="15"/>
    </row>
    <row r="8" spans="1:19" x14ac:dyDescent="0.3">
      <c r="A8" s="2"/>
      <c r="B8" s="2"/>
      <c r="C8" s="27" t="s">
        <v>3</v>
      </c>
      <c r="D8" s="27"/>
      <c r="E8" s="27"/>
      <c r="F8" s="27"/>
      <c r="G8" s="7" t="s">
        <v>33</v>
      </c>
      <c r="H8" s="10">
        <v>1</v>
      </c>
      <c r="I8" s="10">
        <v>1214</v>
      </c>
      <c r="J8" s="10">
        <v>213</v>
      </c>
      <c r="K8" s="10">
        <v>215</v>
      </c>
      <c r="L8" s="10">
        <v>44</v>
      </c>
      <c r="M8" s="10">
        <v>10</v>
      </c>
      <c r="N8" s="10">
        <v>40</v>
      </c>
      <c r="O8" s="10">
        <v>7</v>
      </c>
      <c r="P8" s="10">
        <v>12</v>
      </c>
      <c r="Q8" s="14">
        <v>1756</v>
      </c>
      <c r="R8" s="2"/>
    </row>
    <row r="9" spans="1:19" x14ac:dyDescent="0.3">
      <c r="A9" s="2"/>
      <c r="B9" s="2"/>
      <c r="C9" s="19" t="s">
        <v>47</v>
      </c>
      <c r="D9" s="19"/>
      <c r="E9" s="19"/>
      <c r="F9" s="19"/>
      <c r="G9" s="6" t="s">
        <v>32</v>
      </c>
      <c r="H9" s="9">
        <v>57</v>
      </c>
      <c r="I9" s="9">
        <v>21517</v>
      </c>
      <c r="J9" s="9">
        <v>179</v>
      </c>
      <c r="K9" s="9">
        <v>4549</v>
      </c>
      <c r="L9" s="9">
        <v>1009</v>
      </c>
      <c r="M9" s="9">
        <v>314</v>
      </c>
      <c r="N9" s="9">
        <v>157</v>
      </c>
      <c r="O9" s="9">
        <v>35</v>
      </c>
      <c r="P9" s="9">
        <v>17</v>
      </c>
      <c r="Q9" s="13">
        <v>27834</v>
      </c>
      <c r="R9" s="2"/>
    </row>
    <row r="10" spans="1:19" x14ac:dyDescent="0.3">
      <c r="A10" s="2"/>
      <c r="B10" s="2"/>
      <c r="C10" s="27" t="s">
        <v>46</v>
      </c>
      <c r="D10" s="27"/>
      <c r="E10" s="27"/>
      <c r="F10" s="27"/>
      <c r="G10" s="7" t="s">
        <v>33</v>
      </c>
      <c r="H10" s="10">
        <v>5</v>
      </c>
      <c r="I10" s="10">
        <v>3939</v>
      </c>
      <c r="J10" s="10">
        <v>311</v>
      </c>
      <c r="K10" s="10">
        <v>1256</v>
      </c>
      <c r="L10" s="10">
        <v>240</v>
      </c>
      <c r="M10" s="10">
        <v>34</v>
      </c>
      <c r="N10" s="10">
        <v>81</v>
      </c>
      <c r="O10" s="10">
        <v>3</v>
      </c>
      <c r="P10" s="10">
        <v>6</v>
      </c>
      <c r="Q10" s="14">
        <v>5875</v>
      </c>
      <c r="R10" s="2"/>
    </row>
    <row r="11" spans="1:19" x14ac:dyDescent="0.3">
      <c r="A11" s="2"/>
      <c r="B11" s="2"/>
      <c r="C11" s="19" t="s">
        <v>48</v>
      </c>
      <c r="D11" s="19"/>
      <c r="E11" s="19"/>
      <c r="F11" s="19"/>
      <c r="G11" s="6" t="s">
        <v>32</v>
      </c>
      <c r="H11" s="9">
        <v>0</v>
      </c>
      <c r="I11" s="9">
        <v>399</v>
      </c>
      <c r="J11" s="9">
        <v>33</v>
      </c>
      <c r="K11" s="9">
        <v>88</v>
      </c>
      <c r="L11" s="9">
        <v>13</v>
      </c>
      <c r="M11" s="9">
        <v>13</v>
      </c>
      <c r="N11" s="9">
        <v>0</v>
      </c>
      <c r="O11" s="9">
        <v>0</v>
      </c>
      <c r="P11" s="9">
        <v>0</v>
      </c>
      <c r="Q11" s="13">
        <v>546</v>
      </c>
      <c r="R11" s="2"/>
    </row>
    <row r="12" spans="1:19" x14ac:dyDescent="0.3">
      <c r="A12" s="2"/>
      <c r="B12" s="2"/>
      <c r="C12" s="27" t="s">
        <v>4</v>
      </c>
      <c r="D12" s="27"/>
      <c r="E12" s="27"/>
      <c r="F12" s="27"/>
      <c r="G12" s="7" t="s">
        <v>33</v>
      </c>
      <c r="H12" s="10">
        <v>8</v>
      </c>
      <c r="I12" s="10">
        <v>2915</v>
      </c>
      <c r="J12" s="10">
        <v>70</v>
      </c>
      <c r="K12" s="10">
        <v>310</v>
      </c>
      <c r="L12" s="10">
        <v>5</v>
      </c>
      <c r="M12" s="10">
        <v>31</v>
      </c>
      <c r="N12" s="10">
        <v>0</v>
      </c>
      <c r="O12" s="10">
        <v>0</v>
      </c>
      <c r="P12" s="10">
        <v>3</v>
      </c>
      <c r="Q12" s="14">
        <v>3342</v>
      </c>
      <c r="R12" s="2"/>
    </row>
    <row r="13" spans="1:19" x14ac:dyDescent="0.3">
      <c r="A13" s="2"/>
      <c r="B13" s="2"/>
      <c r="C13" s="19" t="s">
        <v>49</v>
      </c>
      <c r="D13" s="19"/>
      <c r="E13" s="19"/>
      <c r="F13" s="19"/>
      <c r="G13" s="6" t="s">
        <v>32</v>
      </c>
      <c r="H13" s="9">
        <v>255</v>
      </c>
      <c r="I13" s="9">
        <v>97734</v>
      </c>
      <c r="J13" s="9">
        <v>1574</v>
      </c>
      <c r="K13" s="9">
        <v>15275</v>
      </c>
      <c r="L13" s="9">
        <v>3349</v>
      </c>
      <c r="M13" s="9">
        <v>769</v>
      </c>
      <c r="N13" s="9">
        <v>1764</v>
      </c>
      <c r="O13" s="9">
        <v>291</v>
      </c>
      <c r="P13" s="9">
        <v>193</v>
      </c>
      <c r="Q13" s="13">
        <v>121204</v>
      </c>
      <c r="R13" s="2"/>
    </row>
    <row r="14" spans="1:19" x14ac:dyDescent="0.3">
      <c r="A14" s="2"/>
      <c r="B14" s="2"/>
      <c r="C14" s="27" t="s">
        <v>5</v>
      </c>
      <c r="D14" s="27"/>
      <c r="E14" s="27"/>
      <c r="F14" s="27"/>
      <c r="G14" s="7" t="s">
        <v>33</v>
      </c>
      <c r="H14" s="10">
        <v>32</v>
      </c>
      <c r="I14" s="10">
        <v>19935</v>
      </c>
      <c r="J14" s="10">
        <v>1309</v>
      </c>
      <c r="K14" s="10">
        <v>4071</v>
      </c>
      <c r="L14" s="10">
        <v>820</v>
      </c>
      <c r="M14" s="10">
        <v>105</v>
      </c>
      <c r="N14" s="10">
        <v>475</v>
      </c>
      <c r="O14" s="10">
        <v>6</v>
      </c>
      <c r="P14" s="10">
        <v>30</v>
      </c>
      <c r="Q14" s="14">
        <v>26783</v>
      </c>
      <c r="R14" s="2"/>
    </row>
    <row r="15" spans="1:19" x14ac:dyDescent="0.3">
      <c r="A15" s="2"/>
      <c r="B15" s="2"/>
      <c r="C15" s="19" t="s">
        <v>50</v>
      </c>
      <c r="D15" s="19"/>
      <c r="E15" s="19"/>
      <c r="F15" s="19"/>
      <c r="G15" s="6" t="s">
        <v>32</v>
      </c>
      <c r="H15" s="9">
        <v>0</v>
      </c>
      <c r="I15" s="9">
        <v>238</v>
      </c>
      <c r="J15" s="9">
        <v>4</v>
      </c>
      <c r="K15" s="9">
        <v>12</v>
      </c>
      <c r="L15" s="9">
        <v>1</v>
      </c>
      <c r="M15" s="9">
        <v>0</v>
      </c>
      <c r="N15" s="9">
        <v>0</v>
      </c>
      <c r="O15" s="9">
        <v>0</v>
      </c>
      <c r="P15" s="9">
        <v>0</v>
      </c>
      <c r="Q15" s="13">
        <v>255</v>
      </c>
      <c r="R15" s="2"/>
    </row>
    <row r="16" spans="1:19" x14ac:dyDescent="0.3">
      <c r="A16" s="2"/>
      <c r="B16" s="2"/>
      <c r="C16" s="27" t="s">
        <v>6</v>
      </c>
      <c r="D16" s="27"/>
      <c r="E16" s="27"/>
      <c r="F16" s="27"/>
      <c r="G16" s="7" t="s">
        <v>33</v>
      </c>
      <c r="H16" s="10">
        <v>4</v>
      </c>
      <c r="I16" s="10">
        <v>4415</v>
      </c>
      <c r="J16" s="10">
        <v>130</v>
      </c>
      <c r="K16" s="10">
        <v>149</v>
      </c>
      <c r="L16" s="10">
        <v>3</v>
      </c>
      <c r="M16" s="10">
        <v>2</v>
      </c>
      <c r="N16" s="10">
        <v>0</v>
      </c>
      <c r="O16" s="10">
        <v>0</v>
      </c>
      <c r="P16" s="10">
        <v>0</v>
      </c>
      <c r="Q16" s="14">
        <v>4703</v>
      </c>
      <c r="R16" s="2"/>
    </row>
    <row r="17" spans="1:19" x14ac:dyDescent="0.3">
      <c r="A17" s="2"/>
      <c r="B17" s="2"/>
      <c r="C17" s="19" t="s">
        <v>51</v>
      </c>
      <c r="D17" s="19"/>
      <c r="E17" s="19"/>
      <c r="F17" s="19"/>
      <c r="G17" s="6" t="s">
        <v>32</v>
      </c>
      <c r="H17" s="9">
        <v>53</v>
      </c>
      <c r="I17" s="9">
        <v>17226</v>
      </c>
      <c r="J17" s="9">
        <v>28</v>
      </c>
      <c r="K17" s="9">
        <v>2860</v>
      </c>
      <c r="L17" s="9">
        <v>1115</v>
      </c>
      <c r="M17" s="9">
        <v>266</v>
      </c>
      <c r="N17" s="9">
        <v>1162</v>
      </c>
      <c r="O17" s="9">
        <v>0</v>
      </c>
      <c r="P17" s="9">
        <v>3</v>
      </c>
      <c r="Q17" s="13">
        <v>22713</v>
      </c>
      <c r="R17" s="2"/>
    </row>
    <row r="18" spans="1:19" x14ac:dyDescent="0.3">
      <c r="A18" s="2"/>
      <c r="B18" s="2"/>
      <c r="C18" s="27" t="s">
        <v>7</v>
      </c>
      <c r="D18" s="27"/>
      <c r="E18" s="27"/>
      <c r="F18" s="27"/>
      <c r="G18" s="7" t="s">
        <v>33</v>
      </c>
      <c r="H18" s="10">
        <v>34</v>
      </c>
      <c r="I18" s="10">
        <v>9150</v>
      </c>
      <c r="J18" s="10">
        <v>96</v>
      </c>
      <c r="K18" s="10">
        <v>2290</v>
      </c>
      <c r="L18" s="10">
        <v>1446</v>
      </c>
      <c r="M18" s="10">
        <v>232</v>
      </c>
      <c r="N18" s="10">
        <v>1488</v>
      </c>
      <c r="O18" s="10">
        <v>0</v>
      </c>
      <c r="P18" s="10">
        <v>5</v>
      </c>
      <c r="Q18" s="14">
        <v>14741</v>
      </c>
      <c r="R18" s="2"/>
    </row>
    <row r="19" spans="1:19" x14ac:dyDescent="0.3">
      <c r="A19" s="2"/>
      <c r="B19" s="2"/>
      <c r="C19" s="19" t="s">
        <v>56</v>
      </c>
      <c r="D19" s="19"/>
      <c r="E19" s="19"/>
      <c r="F19" s="19"/>
      <c r="G19" s="6" t="s">
        <v>32</v>
      </c>
      <c r="H19" s="9">
        <v>19</v>
      </c>
      <c r="I19" s="9">
        <v>6571</v>
      </c>
      <c r="J19" s="9">
        <v>29</v>
      </c>
      <c r="K19" s="9">
        <v>1231</v>
      </c>
      <c r="L19" s="9">
        <v>551</v>
      </c>
      <c r="M19" s="9">
        <v>107</v>
      </c>
      <c r="N19" s="9">
        <v>2</v>
      </c>
      <c r="O19" s="9">
        <v>19</v>
      </c>
      <c r="P19" s="9">
        <v>8</v>
      </c>
      <c r="Q19" s="13">
        <v>8537</v>
      </c>
      <c r="R19" s="2"/>
    </row>
    <row r="20" spans="1:19" x14ac:dyDescent="0.3">
      <c r="A20" s="2"/>
      <c r="B20" s="2"/>
      <c r="C20" s="27" t="s">
        <v>8</v>
      </c>
      <c r="D20" s="27"/>
      <c r="E20" s="27"/>
      <c r="F20" s="27"/>
      <c r="G20" s="7" t="s">
        <v>33</v>
      </c>
      <c r="H20" s="10">
        <v>12</v>
      </c>
      <c r="I20" s="10">
        <v>2240</v>
      </c>
      <c r="J20" s="10">
        <v>11</v>
      </c>
      <c r="K20" s="10">
        <v>614</v>
      </c>
      <c r="L20" s="10">
        <v>271</v>
      </c>
      <c r="M20" s="10">
        <v>41</v>
      </c>
      <c r="N20" s="10">
        <v>1</v>
      </c>
      <c r="O20" s="10">
        <v>1</v>
      </c>
      <c r="P20" s="10">
        <v>3</v>
      </c>
      <c r="Q20" s="14">
        <v>3194</v>
      </c>
      <c r="R20" s="2"/>
    </row>
    <row r="21" spans="1:19" x14ac:dyDescent="0.3">
      <c r="A21" s="2"/>
      <c r="B21" s="2"/>
      <c r="C21" s="19" t="s">
        <v>52</v>
      </c>
      <c r="D21" s="19"/>
      <c r="E21" s="19"/>
      <c r="F21" s="19"/>
      <c r="G21" s="6" t="s">
        <v>32</v>
      </c>
      <c r="H21" s="9">
        <v>178</v>
      </c>
      <c r="I21" s="9">
        <v>43289</v>
      </c>
      <c r="J21" s="9">
        <v>451</v>
      </c>
      <c r="K21" s="9">
        <v>5214</v>
      </c>
      <c r="L21" s="9">
        <v>1337</v>
      </c>
      <c r="M21" s="9">
        <v>383</v>
      </c>
      <c r="N21" s="9">
        <v>804</v>
      </c>
      <c r="O21" s="9">
        <v>25</v>
      </c>
      <c r="P21" s="9">
        <v>31</v>
      </c>
      <c r="Q21" s="13">
        <v>51712</v>
      </c>
      <c r="R21" s="2"/>
    </row>
    <row r="22" spans="1:19" x14ac:dyDescent="0.3">
      <c r="A22" s="2"/>
      <c r="B22" s="2"/>
      <c r="C22" s="27" t="s">
        <v>35</v>
      </c>
      <c r="D22" s="27"/>
      <c r="E22" s="27"/>
      <c r="F22" s="27"/>
      <c r="G22" s="7" t="s">
        <v>33</v>
      </c>
      <c r="H22" s="10">
        <v>52</v>
      </c>
      <c r="I22" s="10">
        <v>14688</v>
      </c>
      <c r="J22" s="10">
        <v>214</v>
      </c>
      <c r="K22" s="10">
        <v>2122</v>
      </c>
      <c r="L22" s="10">
        <v>482</v>
      </c>
      <c r="M22" s="10">
        <v>90</v>
      </c>
      <c r="N22" s="10">
        <v>365</v>
      </c>
      <c r="O22" s="10">
        <v>1</v>
      </c>
      <c r="P22" s="10">
        <v>5</v>
      </c>
      <c r="Q22" s="14">
        <v>18019</v>
      </c>
      <c r="R22" s="2"/>
    </row>
    <row r="23" spans="1:19" x14ac:dyDescent="0.3">
      <c r="A23" s="2"/>
      <c r="B23" s="2"/>
      <c r="C23" s="19" t="s">
        <v>36</v>
      </c>
      <c r="D23" s="19"/>
      <c r="E23" s="19"/>
      <c r="F23" s="19"/>
      <c r="G23" s="6" t="s">
        <v>32</v>
      </c>
      <c r="H23" s="9">
        <v>53</v>
      </c>
      <c r="I23" s="9">
        <v>35205</v>
      </c>
      <c r="J23" s="9">
        <v>112</v>
      </c>
      <c r="K23" s="9">
        <v>4704</v>
      </c>
      <c r="L23" s="9">
        <v>650</v>
      </c>
      <c r="M23" s="9">
        <v>110</v>
      </c>
      <c r="N23" s="9">
        <v>46</v>
      </c>
      <c r="O23" s="9">
        <v>17</v>
      </c>
      <c r="P23" s="9">
        <v>14</v>
      </c>
      <c r="Q23" s="13">
        <v>40911</v>
      </c>
      <c r="R23" s="2"/>
    </row>
    <row r="24" spans="1:19" x14ac:dyDescent="0.3">
      <c r="A24" s="2"/>
      <c r="B24" s="2"/>
      <c r="C24" s="27" t="s">
        <v>9</v>
      </c>
      <c r="D24" s="27"/>
      <c r="E24" s="27"/>
      <c r="F24" s="27"/>
      <c r="G24" s="7" t="s">
        <v>33</v>
      </c>
      <c r="H24" s="10">
        <v>4</v>
      </c>
      <c r="I24" s="10">
        <v>3415</v>
      </c>
      <c r="J24" s="10">
        <v>123</v>
      </c>
      <c r="K24" s="10">
        <v>695</v>
      </c>
      <c r="L24" s="10">
        <v>92</v>
      </c>
      <c r="M24" s="10">
        <v>19</v>
      </c>
      <c r="N24" s="10">
        <v>38</v>
      </c>
      <c r="O24" s="10">
        <v>0</v>
      </c>
      <c r="P24" s="10">
        <v>1</v>
      </c>
      <c r="Q24" s="14">
        <v>4387</v>
      </c>
      <c r="R24" s="2"/>
    </row>
    <row r="25" spans="1:19" x14ac:dyDescent="0.3">
      <c r="A25" s="2"/>
      <c r="B25" s="2"/>
      <c r="C25" s="19" t="s">
        <v>37</v>
      </c>
      <c r="D25" s="19"/>
      <c r="E25" s="19"/>
      <c r="F25" s="19"/>
      <c r="G25" s="6" t="s">
        <v>32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13">
        <v>0</v>
      </c>
      <c r="R25" s="2"/>
    </row>
    <row r="26" spans="1:19" x14ac:dyDescent="0.3">
      <c r="A26" s="2"/>
      <c r="B26" s="2"/>
      <c r="C26" s="27" t="s">
        <v>10</v>
      </c>
      <c r="D26" s="27"/>
      <c r="E26" s="27"/>
      <c r="F26" s="27"/>
      <c r="G26" s="7" t="s">
        <v>33</v>
      </c>
      <c r="H26" s="10">
        <v>11</v>
      </c>
      <c r="I26" s="10">
        <v>3757</v>
      </c>
      <c r="J26" s="10">
        <v>638</v>
      </c>
      <c r="K26" s="10">
        <v>896</v>
      </c>
      <c r="L26" s="10">
        <v>254</v>
      </c>
      <c r="M26" s="10">
        <v>176</v>
      </c>
      <c r="N26" s="10">
        <v>62</v>
      </c>
      <c r="O26" s="10">
        <v>1</v>
      </c>
      <c r="P26" s="10">
        <v>14</v>
      </c>
      <c r="Q26" s="14">
        <v>5809</v>
      </c>
      <c r="R26" s="2"/>
    </row>
    <row r="27" spans="1:19" ht="14.4" customHeight="1" x14ac:dyDescent="0.3">
      <c r="A27" s="2"/>
      <c r="B27" s="2"/>
      <c r="C27" s="35" t="s">
        <v>53</v>
      </c>
      <c r="D27" s="35"/>
      <c r="E27" s="35"/>
      <c r="F27" s="35"/>
      <c r="G27" s="6" t="s">
        <v>32</v>
      </c>
      <c r="H27" s="13">
        <f>+H7+H9+H11+H13+H15+H17+H19+H21+H23+H25</f>
        <v>631</v>
      </c>
      <c r="I27" s="13">
        <f t="shared" ref="I27:Q28" si="0">+I7+I9+I11+I13+I15+I17+I19+I21+I23+I25</f>
        <v>233952</v>
      </c>
      <c r="J27" s="13">
        <f t="shared" si="0"/>
        <v>2508</v>
      </c>
      <c r="K27" s="13">
        <f t="shared" si="0"/>
        <v>35324</v>
      </c>
      <c r="L27" s="13">
        <f t="shared" si="0"/>
        <v>8255</v>
      </c>
      <c r="M27" s="13">
        <f t="shared" si="0"/>
        <v>1996</v>
      </c>
      <c r="N27" s="13">
        <f t="shared" si="0"/>
        <v>4036</v>
      </c>
      <c r="O27" s="13">
        <f t="shared" si="0"/>
        <v>405</v>
      </c>
      <c r="P27" s="13">
        <f t="shared" si="0"/>
        <v>289</v>
      </c>
      <c r="Q27" s="13">
        <f t="shared" si="0"/>
        <v>287396</v>
      </c>
      <c r="S27" s="15"/>
    </row>
    <row r="28" spans="1:19" ht="14.4" customHeight="1" x14ac:dyDescent="0.3">
      <c r="A28" s="2"/>
      <c r="B28" s="2"/>
      <c r="C28" s="36" t="s">
        <v>45</v>
      </c>
      <c r="D28" s="36"/>
      <c r="E28" s="36"/>
      <c r="F28" s="36"/>
      <c r="G28" s="7" t="s">
        <v>33</v>
      </c>
      <c r="H28" s="14">
        <f>+H8+H10+H12+H14+H16+H18+H20+H22+H24+H26</f>
        <v>163</v>
      </c>
      <c r="I28" s="14">
        <f t="shared" si="0"/>
        <v>65668</v>
      </c>
      <c r="J28" s="14">
        <f t="shared" si="0"/>
        <v>3115</v>
      </c>
      <c r="K28" s="14">
        <f t="shared" si="0"/>
        <v>12618</v>
      </c>
      <c r="L28" s="14">
        <f t="shared" si="0"/>
        <v>3657</v>
      </c>
      <c r="M28" s="14">
        <f t="shared" si="0"/>
        <v>740</v>
      </c>
      <c r="N28" s="14">
        <f t="shared" si="0"/>
        <v>2550</v>
      </c>
      <c r="O28" s="14">
        <f t="shared" si="0"/>
        <v>19</v>
      </c>
      <c r="P28" s="14">
        <f t="shared" si="0"/>
        <v>79</v>
      </c>
      <c r="Q28" s="14">
        <f t="shared" si="0"/>
        <v>88609</v>
      </c>
      <c r="R28" s="2"/>
      <c r="S28" s="15"/>
    </row>
    <row r="29" spans="1:19" ht="14.4" customHeight="1" x14ac:dyDescent="0.3">
      <c r="A29" s="2"/>
      <c r="B29" s="2"/>
      <c r="C29" s="33" t="s">
        <v>40</v>
      </c>
      <c r="D29" s="34" t="s">
        <v>38</v>
      </c>
      <c r="E29" s="34"/>
      <c r="F29" s="37" t="s">
        <v>42</v>
      </c>
      <c r="G29" s="38"/>
      <c r="H29" s="11">
        <v>1452</v>
      </c>
      <c r="I29" s="11">
        <v>289091</v>
      </c>
      <c r="J29" s="11">
        <v>12281</v>
      </c>
      <c r="K29" s="11">
        <v>23255</v>
      </c>
      <c r="L29" s="11">
        <v>4554</v>
      </c>
      <c r="M29" s="11">
        <v>2061</v>
      </c>
      <c r="N29" s="11">
        <v>3448</v>
      </c>
      <c r="O29" s="11">
        <v>647</v>
      </c>
      <c r="P29" s="11">
        <v>872</v>
      </c>
      <c r="Q29" s="16">
        <v>337661</v>
      </c>
      <c r="R29" s="2"/>
    </row>
    <row r="30" spans="1:19" ht="14.4" customHeight="1" x14ac:dyDescent="0.3">
      <c r="A30" s="2"/>
      <c r="B30" s="2"/>
      <c r="C30" s="33"/>
      <c r="D30" s="34"/>
      <c r="E30" s="34"/>
      <c r="F30" s="28" t="s">
        <v>43</v>
      </c>
      <c r="G30" s="29"/>
      <c r="H30" s="12">
        <v>122</v>
      </c>
      <c r="I30" s="12">
        <v>41779</v>
      </c>
      <c r="J30" s="12">
        <v>1825</v>
      </c>
      <c r="K30" s="12">
        <v>6541</v>
      </c>
      <c r="L30" s="12">
        <v>1744</v>
      </c>
      <c r="M30" s="12">
        <v>379</v>
      </c>
      <c r="N30" s="12">
        <v>1277</v>
      </c>
      <c r="O30" s="12">
        <v>13</v>
      </c>
      <c r="P30" s="12">
        <v>32</v>
      </c>
      <c r="Q30" s="17">
        <v>53712</v>
      </c>
      <c r="R30" s="2"/>
    </row>
    <row r="31" spans="1:19" ht="14.4" customHeight="1" x14ac:dyDescent="0.3">
      <c r="A31" s="2"/>
      <c r="B31" s="2"/>
      <c r="C31" s="33"/>
      <c r="D31" s="34"/>
      <c r="E31" s="34"/>
      <c r="F31" s="31" t="s">
        <v>44</v>
      </c>
      <c r="G31" s="32"/>
      <c r="H31" s="8">
        <v>7.75</v>
      </c>
      <c r="I31" s="8">
        <v>12.63</v>
      </c>
      <c r="J31" s="8">
        <v>12.94</v>
      </c>
      <c r="K31" s="8">
        <v>21.95</v>
      </c>
      <c r="L31" s="8">
        <v>27.69</v>
      </c>
      <c r="M31" s="8">
        <v>15.53</v>
      </c>
      <c r="N31" s="8">
        <v>27.03</v>
      </c>
      <c r="O31" s="8">
        <v>1.97</v>
      </c>
      <c r="P31" s="8">
        <v>3.54</v>
      </c>
      <c r="Q31" s="18">
        <v>13.72</v>
      </c>
      <c r="R31" s="2"/>
    </row>
    <row r="32" spans="1:19" ht="14.4" customHeight="1" x14ac:dyDescent="0.3">
      <c r="A32" s="2"/>
      <c r="B32" s="2"/>
      <c r="C32" s="33"/>
      <c r="D32" s="34" t="s">
        <v>39</v>
      </c>
      <c r="E32" s="34"/>
      <c r="F32" s="37" t="s">
        <v>42</v>
      </c>
      <c r="G32" s="38"/>
      <c r="H32" s="11">
        <v>115</v>
      </c>
      <c r="I32" s="11">
        <v>39536</v>
      </c>
      <c r="J32" s="11">
        <v>1653</v>
      </c>
      <c r="K32" s="11">
        <v>6130</v>
      </c>
      <c r="L32" s="11">
        <v>1700</v>
      </c>
      <c r="M32" s="11">
        <v>377</v>
      </c>
      <c r="N32" s="11">
        <v>1199</v>
      </c>
      <c r="O32" s="11">
        <v>12</v>
      </c>
      <c r="P32" s="11">
        <v>27</v>
      </c>
      <c r="Q32" s="16">
        <v>50749</v>
      </c>
      <c r="R32" s="2"/>
    </row>
    <row r="33" spans="1:18" ht="14.4" customHeight="1" x14ac:dyDescent="0.3">
      <c r="A33" s="2"/>
      <c r="B33" s="2"/>
      <c r="C33" s="33"/>
      <c r="D33" s="34"/>
      <c r="E33" s="34"/>
      <c r="F33" s="28" t="s">
        <v>43</v>
      </c>
      <c r="G33" s="29"/>
      <c r="H33" s="12">
        <v>1</v>
      </c>
      <c r="I33" s="12">
        <v>141</v>
      </c>
      <c r="J33" s="12">
        <v>4</v>
      </c>
      <c r="K33" s="12">
        <v>25</v>
      </c>
      <c r="L33" s="12">
        <v>5</v>
      </c>
      <c r="M33" s="12">
        <v>0</v>
      </c>
      <c r="N33" s="12">
        <v>5</v>
      </c>
      <c r="O33" s="12">
        <v>0</v>
      </c>
      <c r="P33" s="12">
        <v>0</v>
      </c>
      <c r="Q33" s="17">
        <v>181</v>
      </c>
      <c r="R33" s="2"/>
    </row>
    <row r="34" spans="1:18" ht="14.4" customHeight="1" x14ac:dyDescent="0.3">
      <c r="A34" s="2"/>
      <c r="B34" s="2"/>
      <c r="C34" s="33"/>
      <c r="D34" s="34"/>
      <c r="E34" s="34"/>
      <c r="F34" s="31" t="s">
        <v>44</v>
      </c>
      <c r="G34" s="32"/>
      <c r="H34" s="8">
        <v>0.86</v>
      </c>
      <c r="I34" s="8">
        <v>0.36</v>
      </c>
      <c r="J34" s="8">
        <v>0.24</v>
      </c>
      <c r="K34" s="8">
        <v>0.41</v>
      </c>
      <c r="L34" s="8">
        <v>0.28999999999999998</v>
      </c>
      <c r="M34" s="8">
        <v>0</v>
      </c>
      <c r="N34" s="8">
        <v>0.42</v>
      </c>
      <c r="O34" s="8">
        <v>0</v>
      </c>
      <c r="P34" s="8">
        <v>0</v>
      </c>
      <c r="Q34" s="18">
        <v>0.36</v>
      </c>
      <c r="R34" s="2"/>
    </row>
  </sheetData>
  <mergeCells count="39">
    <mergeCell ref="H4:Q4"/>
    <mergeCell ref="B1:Q1"/>
    <mergeCell ref="B2:K2"/>
    <mergeCell ref="L2:Q2"/>
    <mergeCell ref="B3:D3"/>
    <mergeCell ref="E3:Q3"/>
    <mergeCell ref="C16:F16"/>
    <mergeCell ref="C5:G6"/>
    <mergeCell ref="H6:Q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28:F28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9:C34"/>
    <mergeCell ref="D29:E31"/>
    <mergeCell ref="F29:G29"/>
    <mergeCell ref="F30:G30"/>
    <mergeCell ref="F31:G31"/>
    <mergeCell ref="D32:E34"/>
    <mergeCell ref="F32:G32"/>
    <mergeCell ref="F33:G33"/>
    <mergeCell ref="F34:G34"/>
  </mergeCells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2006E-A5AE-4C7A-AB44-75BF5D665EA0}">
  <sheetPr>
    <pageSetUpPr fitToPage="1"/>
  </sheetPr>
  <dimension ref="A1:S34"/>
  <sheetViews>
    <sheetView workbookViewId="0">
      <selection activeCell="C5" sqref="C5:G6"/>
    </sheetView>
  </sheetViews>
  <sheetFormatPr baseColWidth="10" defaultRowHeight="14.4" x14ac:dyDescent="0.3"/>
  <cols>
    <col min="1" max="1" width="5" style="3" customWidth="1"/>
    <col min="2" max="2" width="5.21875" style="3" customWidth="1"/>
    <col min="3" max="3" width="5.33203125" style="3" customWidth="1"/>
    <col min="4" max="4" width="4.21875" style="3" customWidth="1"/>
    <col min="5" max="5" width="13.44140625" style="3" customWidth="1"/>
    <col min="6" max="6" width="20.21875" style="3" customWidth="1"/>
    <col min="7" max="7" width="5.44140625" style="3" customWidth="1"/>
    <col min="8" max="16" width="9.109375" style="3" customWidth="1"/>
    <col min="17" max="17" width="13.21875" style="3" customWidth="1"/>
    <col min="18" max="18" width="12.5546875" style="3" customWidth="1"/>
    <col min="19" max="256" width="8.88671875" style="3" customWidth="1"/>
    <col min="257" max="257" width="5" style="3" customWidth="1"/>
    <col min="258" max="258" width="5.21875" style="3" customWidth="1"/>
    <col min="259" max="259" width="5.33203125" style="3" customWidth="1"/>
    <col min="260" max="260" width="4.21875" style="3" customWidth="1"/>
    <col min="261" max="261" width="4.6640625" style="3" customWidth="1"/>
    <col min="262" max="262" width="9.77734375" style="3" customWidth="1"/>
    <col min="263" max="263" width="3.88671875" style="3" customWidth="1"/>
    <col min="264" max="273" width="9.109375" style="3" customWidth="1"/>
    <col min="274" max="274" width="12.5546875" style="3" customWidth="1"/>
    <col min="275" max="512" width="8.88671875" style="3" customWidth="1"/>
    <col min="513" max="513" width="5" style="3" customWidth="1"/>
    <col min="514" max="514" width="5.21875" style="3" customWidth="1"/>
    <col min="515" max="515" width="5.33203125" style="3" customWidth="1"/>
    <col min="516" max="516" width="4.21875" style="3" customWidth="1"/>
    <col min="517" max="517" width="4.6640625" style="3" customWidth="1"/>
    <col min="518" max="518" width="9.77734375" style="3" customWidth="1"/>
    <col min="519" max="519" width="3.88671875" style="3" customWidth="1"/>
    <col min="520" max="529" width="9.109375" style="3" customWidth="1"/>
    <col min="530" max="530" width="12.5546875" style="3" customWidth="1"/>
    <col min="531" max="768" width="8.88671875" style="3" customWidth="1"/>
    <col min="769" max="769" width="5" style="3" customWidth="1"/>
    <col min="770" max="770" width="5.21875" style="3" customWidth="1"/>
    <col min="771" max="771" width="5.33203125" style="3" customWidth="1"/>
    <col min="772" max="772" width="4.21875" style="3" customWidth="1"/>
    <col min="773" max="773" width="4.6640625" style="3" customWidth="1"/>
    <col min="774" max="774" width="9.77734375" style="3" customWidth="1"/>
    <col min="775" max="775" width="3.88671875" style="3" customWidth="1"/>
    <col min="776" max="785" width="9.109375" style="3" customWidth="1"/>
    <col min="786" max="786" width="12.5546875" style="3" customWidth="1"/>
    <col min="787" max="1024" width="8.88671875" style="3" customWidth="1"/>
    <col min="1025" max="1025" width="5" style="3" customWidth="1"/>
    <col min="1026" max="1026" width="5.21875" style="3" customWidth="1"/>
    <col min="1027" max="1027" width="5.33203125" style="3" customWidth="1"/>
    <col min="1028" max="1028" width="4.21875" style="3" customWidth="1"/>
    <col min="1029" max="1029" width="4.6640625" style="3" customWidth="1"/>
    <col min="1030" max="1030" width="9.77734375" style="3" customWidth="1"/>
    <col min="1031" max="1031" width="3.88671875" style="3" customWidth="1"/>
    <col min="1032" max="1041" width="9.109375" style="3" customWidth="1"/>
    <col min="1042" max="1042" width="12.5546875" style="3" customWidth="1"/>
    <col min="1043" max="1280" width="8.88671875" style="3" customWidth="1"/>
    <col min="1281" max="1281" width="5" style="3" customWidth="1"/>
    <col min="1282" max="1282" width="5.21875" style="3" customWidth="1"/>
    <col min="1283" max="1283" width="5.33203125" style="3" customWidth="1"/>
    <col min="1284" max="1284" width="4.21875" style="3" customWidth="1"/>
    <col min="1285" max="1285" width="4.6640625" style="3" customWidth="1"/>
    <col min="1286" max="1286" width="9.77734375" style="3" customWidth="1"/>
    <col min="1287" max="1287" width="3.88671875" style="3" customWidth="1"/>
    <col min="1288" max="1297" width="9.109375" style="3" customWidth="1"/>
    <col min="1298" max="1298" width="12.5546875" style="3" customWidth="1"/>
    <col min="1299" max="1536" width="8.88671875" style="3" customWidth="1"/>
    <col min="1537" max="1537" width="5" style="3" customWidth="1"/>
    <col min="1538" max="1538" width="5.21875" style="3" customWidth="1"/>
    <col min="1539" max="1539" width="5.33203125" style="3" customWidth="1"/>
    <col min="1540" max="1540" width="4.21875" style="3" customWidth="1"/>
    <col min="1541" max="1541" width="4.6640625" style="3" customWidth="1"/>
    <col min="1542" max="1542" width="9.77734375" style="3" customWidth="1"/>
    <col min="1543" max="1543" width="3.88671875" style="3" customWidth="1"/>
    <col min="1544" max="1553" width="9.109375" style="3" customWidth="1"/>
    <col min="1554" max="1554" width="12.5546875" style="3" customWidth="1"/>
    <col min="1555" max="1792" width="8.88671875" style="3" customWidth="1"/>
    <col min="1793" max="1793" width="5" style="3" customWidth="1"/>
    <col min="1794" max="1794" width="5.21875" style="3" customWidth="1"/>
    <col min="1795" max="1795" width="5.33203125" style="3" customWidth="1"/>
    <col min="1796" max="1796" width="4.21875" style="3" customWidth="1"/>
    <col min="1797" max="1797" width="4.6640625" style="3" customWidth="1"/>
    <col min="1798" max="1798" width="9.77734375" style="3" customWidth="1"/>
    <col min="1799" max="1799" width="3.88671875" style="3" customWidth="1"/>
    <col min="1800" max="1809" width="9.109375" style="3" customWidth="1"/>
    <col min="1810" max="1810" width="12.5546875" style="3" customWidth="1"/>
    <col min="1811" max="2048" width="8.88671875" style="3" customWidth="1"/>
    <col min="2049" max="2049" width="5" style="3" customWidth="1"/>
    <col min="2050" max="2050" width="5.21875" style="3" customWidth="1"/>
    <col min="2051" max="2051" width="5.33203125" style="3" customWidth="1"/>
    <col min="2052" max="2052" width="4.21875" style="3" customWidth="1"/>
    <col min="2053" max="2053" width="4.6640625" style="3" customWidth="1"/>
    <col min="2054" max="2054" width="9.77734375" style="3" customWidth="1"/>
    <col min="2055" max="2055" width="3.88671875" style="3" customWidth="1"/>
    <col min="2056" max="2065" width="9.109375" style="3" customWidth="1"/>
    <col min="2066" max="2066" width="12.5546875" style="3" customWidth="1"/>
    <col min="2067" max="2304" width="8.88671875" style="3" customWidth="1"/>
    <col min="2305" max="2305" width="5" style="3" customWidth="1"/>
    <col min="2306" max="2306" width="5.21875" style="3" customWidth="1"/>
    <col min="2307" max="2307" width="5.33203125" style="3" customWidth="1"/>
    <col min="2308" max="2308" width="4.21875" style="3" customWidth="1"/>
    <col min="2309" max="2309" width="4.6640625" style="3" customWidth="1"/>
    <col min="2310" max="2310" width="9.77734375" style="3" customWidth="1"/>
    <col min="2311" max="2311" width="3.88671875" style="3" customWidth="1"/>
    <col min="2312" max="2321" width="9.109375" style="3" customWidth="1"/>
    <col min="2322" max="2322" width="12.5546875" style="3" customWidth="1"/>
    <col min="2323" max="2560" width="8.88671875" style="3" customWidth="1"/>
    <col min="2561" max="2561" width="5" style="3" customWidth="1"/>
    <col min="2562" max="2562" width="5.21875" style="3" customWidth="1"/>
    <col min="2563" max="2563" width="5.33203125" style="3" customWidth="1"/>
    <col min="2564" max="2564" width="4.21875" style="3" customWidth="1"/>
    <col min="2565" max="2565" width="4.6640625" style="3" customWidth="1"/>
    <col min="2566" max="2566" width="9.77734375" style="3" customWidth="1"/>
    <col min="2567" max="2567" width="3.88671875" style="3" customWidth="1"/>
    <col min="2568" max="2577" width="9.109375" style="3" customWidth="1"/>
    <col min="2578" max="2578" width="12.5546875" style="3" customWidth="1"/>
    <col min="2579" max="2816" width="8.88671875" style="3" customWidth="1"/>
    <col min="2817" max="2817" width="5" style="3" customWidth="1"/>
    <col min="2818" max="2818" width="5.21875" style="3" customWidth="1"/>
    <col min="2819" max="2819" width="5.33203125" style="3" customWidth="1"/>
    <col min="2820" max="2820" width="4.21875" style="3" customWidth="1"/>
    <col min="2821" max="2821" width="4.6640625" style="3" customWidth="1"/>
    <col min="2822" max="2822" width="9.77734375" style="3" customWidth="1"/>
    <col min="2823" max="2823" width="3.88671875" style="3" customWidth="1"/>
    <col min="2824" max="2833" width="9.109375" style="3" customWidth="1"/>
    <col min="2834" max="2834" width="12.5546875" style="3" customWidth="1"/>
    <col min="2835" max="3072" width="8.88671875" style="3" customWidth="1"/>
    <col min="3073" max="3073" width="5" style="3" customWidth="1"/>
    <col min="3074" max="3074" width="5.21875" style="3" customWidth="1"/>
    <col min="3075" max="3075" width="5.33203125" style="3" customWidth="1"/>
    <col min="3076" max="3076" width="4.21875" style="3" customWidth="1"/>
    <col min="3077" max="3077" width="4.6640625" style="3" customWidth="1"/>
    <col min="3078" max="3078" width="9.77734375" style="3" customWidth="1"/>
    <col min="3079" max="3079" width="3.88671875" style="3" customWidth="1"/>
    <col min="3080" max="3089" width="9.109375" style="3" customWidth="1"/>
    <col min="3090" max="3090" width="12.5546875" style="3" customWidth="1"/>
    <col min="3091" max="3328" width="8.88671875" style="3" customWidth="1"/>
    <col min="3329" max="3329" width="5" style="3" customWidth="1"/>
    <col min="3330" max="3330" width="5.21875" style="3" customWidth="1"/>
    <col min="3331" max="3331" width="5.33203125" style="3" customWidth="1"/>
    <col min="3332" max="3332" width="4.21875" style="3" customWidth="1"/>
    <col min="3333" max="3333" width="4.6640625" style="3" customWidth="1"/>
    <col min="3334" max="3334" width="9.77734375" style="3" customWidth="1"/>
    <col min="3335" max="3335" width="3.88671875" style="3" customWidth="1"/>
    <col min="3336" max="3345" width="9.109375" style="3" customWidth="1"/>
    <col min="3346" max="3346" width="12.5546875" style="3" customWidth="1"/>
    <col min="3347" max="3584" width="8.88671875" style="3" customWidth="1"/>
    <col min="3585" max="3585" width="5" style="3" customWidth="1"/>
    <col min="3586" max="3586" width="5.21875" style="3" customWidth="1"/>
    <col min="3587" max="3587" width="5.33203125" style="3" customWidth="1"/>
    <col min="3588" max="3588" width="4.21875" style="3" customWidth="1"/>
    <col min="3589" max="3589" width="4.6640625" style="3" customWidth="1"/>
    <col min="3590" max="3590" width="9.77734375" style="3" customWidth="1"/>
    <col min="3591" max="3591" width="3.88671875" style="3" customWidth="1"/>
    <col min="3592" max="3601" width="9.109375" style="3" customWidth="1"/>
    <col min="3602" max="3602" width="12.5546875" style="3" customWidth="1"/>
    <col min="3603" max="3840" width="8.88671875" style="3" customWidth="1"/>
    <col min="3841" max="3841" width="5" style="3" customWidth="1"/>
    <col min="3842" max="3842" width="5.21875" style="3" customWidth="1"/>
    <col min="3843" max="3843" width="5.33203125" style="3" customWidth="1"/>
    <col min="3844" max="3844" width="4.21875" style="3" customWidth="1"/>
    <col min="3845" max="3845" width="4.6640625" style="3" customWidth="1"/>
    <col min="3846" max="3846" width="9.77734375" style="3" customWidth="1"/>
    <col min="3847" max="3847" width="3.88671875" style="3" customWidth="1"/>
    <col min="3848" max="3857" width="9.109375" style="3" customWidth="1"/>
    <col min="3858" max="3858" width="12.5546875" style="3" customWidth="1"/>
    <col min="3859" max="4096" width="8.88671875" style="3" customWidth="1"/>
    <col min="4097" max="4097" width="5" style="3" customWidth="1"/>
    <col min="4098" max="4098" width="5.21875" style="3" customWidth="1"/>
    <col min="4099" max="4099" width="5.33203125" style="3" customWidth="1"/>
    <col min="4100" max="4100" width="4.21875" style="3" customWidth="1"/>
    <col min="4101" max="4101" width="4.6640625" style="3" customWidth="1"/>
    <col min="4102" max="4102" width="9.77734375" style="3" customWidth="1"/>
    <col min="4103" max="4103" width="3.88671875" style="3" customWidth="1"/>
    <col min="4104" max="4113" width="9.109375" style="3" customWidth="1"/>
    <col min="4114" max="4114" width="12.5546875" style="3" customWidth="1"/>
    <col min="4115" max="4352" width="8.88671875" style="3" customWidth="1"/>
    <col min="4353" max="4353" width="5" style="3" customWidth="1"/>
    <col min="4354" max="4354" width="5.21875" style="3" customWidth="1"/>
    <col min="4355" max="4355" width="5.33203125" style="3" customWidth="1"/>
    <col min="4356" max="4356" width="4.21875" style="3" customWidth="1"/>
    <col min="4357" max="4357" width="4.6640625" style="3" customWidth="1"/>
    <col min="4358" max="4358" width="9.77734375" style="3" customWidth="1"/>
    <col min="4359" max="4359" width="3.88671875" style="3" customWidth="1"/>
    <col min="4360" max="4369" width="9.109375" style="3" customWidth="1"/>
    <col min="4370" max="4370" width="12.5546875" style="3" customWidth="1"/>
    <col min="4371" max="4608" width="8.88671875" style="3" customWidth="1"/>
    <col min="4609" max="4609" width="5" style="3" customWidth="1"/>
    <col min="4610" max="4610" width="5.21875" style="3" customWidth="1"/>
    <col min="4611" max="4611" width="5.33203125" style="3" customWidth="1"/>
    <col min="4612" max="4612" width="4.21875" style="3" customWidth="1"/>
    <col min="4613" max="4613" width="4.6640625" style="3" customWidth="1"/>
    <col min="4614" max="4614" width="9.77734375" style="3" customWidth="1"/>
    <col min="4615" max="4615" width="3.88671875" style="3" customWidth="1"/>
    <col min="4616" max="4625" width="9.109375" style="3" customWidth="1"/>
    <col min="4626" max="4626" width="12.5546875" style="3" customWidth="1"/>
    <col min="4627" max="4864" width="8.88671875" style="3" customWidth="1"/>
    <col min="4865" max="4865" width="5" style="3" customWidth="1"/>
    <col min="4866" max="4866" width="5.21875" style="3" customWidth="1"/>
    <col min="4867" max="4867" width="5.33203125" style="3" customWidth="1"/>
    <col min="4868" max="4868" width="4.21875" style="3" customWidth="1"/>
    <col min="4869" max="4869" width="4.6640625" style="3" customWidth="1"/>
    <col min="4870" max="4870" width="9.77734375" style="3" customWidth="1"/>
    <col min="4871" max="4871" width="3.88671875" style="3" customWidth="1"/>
    <col min="4872" max="4881" width="9.109375" style="3" customWidth="1"/>
    <col min="4882" max="4882" width="12.5546875" style="3" customWidth="1"/>
    <col min="4883" max="5120" width="8.88671875" style="3" customWidth="1"/>
    <col min="5121" max="5121" width="5" style="3" customWidth="1"/>
    <col min="5122" max="5122" width="5.21875" style="3" customWidth="1"/>
    <col min="5123" max="5123" width="5.33203125" style="3" customWidth="1"/>
    <col min="5124" max="5124" width="4.21875" style="3" customWidth="1"/>
    <col min="5125" max="5125" width="4.6640625" style="3" customWidth="1"/>
    <col min="5126" max="5126" width="9.77734375" style="3" customWidth="1"/>
    <col min="5127" max="5127" width="3.88671875" style="3" customWidth="1"/>
    <col min="5128" max="5137" width="9.109375" style="3" customWidth="1"/>
    <col min="5138" max="5138" width="12.5546875" style="3" customWidth="1"/>
    <col min="5139" max="5376" width="8.88671875" style="3" customWidth="1"/>
    <col min="5377" max="5377" width="5" style="3" customWidth="1"/>
    <col min="5378" max="5378" width="5.21875" style="3" customWidth="1"/>
    <col min="5379" max="5379" width="5.33203125" style="3" customWidth="1"/>
    <col min="5380" max="5380" width="4.21875" style="3" customWidth="1"/>
    <col min="5381" max="5381" width="4.6640625" style="3" customWidth="1"/>
    <col min="5382" max="5382" width="9.77734375" style="3" customWidth="1"/>
    <col min="5383" max="5383" width="3.88671875" style="3" customWidth="1"/>
    <col min="5384" max="5393" width="9.109375" style="3" customWidth="1"/>
    <col min="5394" max="5394" width="12.5546875" style="3" customWidth="1"/>
    <col min="5395" max="5632" width="8.88671875" style="3" customWidth="1"/>
    <col min="5633" max="5633" width="5" style="3" customWidth="1"/>
    <col min="5634" max="5634" width="5.21875" style="3" customWidth="1"/>
    <col min="5635" max="5635" width="5.33203125" style="3" customWidth="1"/>
    <col min="5636" max="5636" width="4.21875" style="3" customWidth="1"/>
    <col min="5637" max="5637" width="4.6640625" style="3" customWidth="1"/>
    <col min="5638" max="5638" width="9.77734375" style="3" customWidth="1"/>
    <col min="5639" max="5639" width="3.88671875" style="3" customWidth="1"/>
    <col min="5640" max="5649" width="9.109375" style="3" customWidth="1"/>
    <col min="5650" max="5650" width="12.5546875" style="3" customWidth="1"/>
    <col min="5651" max="5888" width="8.88671875" style="3" customWidth="1"/>
    <col min="5889" max="5889" width="5" style="3" customWidth="1"/>
    <col min="5890" max="5890" width="5.21875" style="3" customWidth="1"/>
    <col min="5891" max="5891" width="5.33203125" style="3" customWidth="1"/>
    <col min="5892" max="5892" width="4.21875" style="3" customWidth="1"/>
    <col min="5893" max="5893" width="4.6640625" style="3" customWidth="1"/>
    <col min="5894" max="5894" width="9.77734375" style="3" customWidth="1"/>
    <col min="5895" max="5895" width="3.88671875" style="3" customWidth="1"/>
    <col min="5896" max="5905" width="9.109375" style="3" customWidth="1"/>
    <col min="5906" max="5906" width="12.5546875" style="3" customWidth="1"/>
    <col min="5907" max="6144" width="8.88671875" style="3" customWidth="1"/>
    <col min="6145" max="6145" width="5" style="3" customWidth="1"/>
    <col min="6146" max="6146" width="5.21875" style="3" customWidth="1"/>
    <col min="6147" max="6147" width="5.33203125" style="3" customWidth="1"/>
    <col min="6148" max="6148" width="4.21875" style="3" customWidth="1"/>
    <col min="6149" max="6149" width="4.6640625" style="3" customWidth="1"/>
    <col min="6150" max="6150" width="9.77734375" style="3" customWidth="1"/>
    <col min="6151" max="6151" width="3.88671875" style="3" customWidth="1"/>
    <col min="6152" max="6161" width="9.109375" style="3" customWidth="1"/>
    <col min="6162" max="6162" width="12.5546875" style="3" customWidth="1"/>
    <col min="6163" max="6400" width="8.88671875" style="3" customWidth="1"/>
    <col min="6401" max="6401" width="5" style="3" customWidth="1"/>
    <col min="6402" max="6402" width="5.21875" style="3" customWidth="1"/>
    <col min="6403" max="6403" width="5.33203125" style="3" customWidth="1"/>
    <col min="6404" max="6404" width="4.21875" style="3" customWidth="1"/>
    <col min="6405" max="6405" width="4.6640625" style="3" customWidth="1"/>
    <col min="6406" max="6406" width="9.77734375" style="3" customWidth="1"/>
    <col min="6407" max="6407" width="3.88671875" style="3" customWidth="1"/>
    <col min="6408" max="6417" width="9.109375" style="3" customWidth="1"/>
    <col min="6418" max="6418" width="12.5546875" style="3" customWidth="1"/>
    <col min="6419" max="6656" width="8.88671875" style="3" customWidth="1"/>
    <col min="6657" max="6657" width="5" style="3" customWidth="1"/>
    <col min="6658" max="6658" width="5.21875" style="3" customWidth="1"/>
    <col min="6659" max="6659" width="5.33203125" style="3" customWidth="1"/>
    <col min="6660" max="6660" width="4.21875" style="3" customWidth="1"/>
    <col min="6661" max="6661" width="4.6640625" style="3" customWidth="1"/>
    <col min="6662" max="6662" width="9.77734375" style="3" customWidth="1"/>
    <col min="6663" max="6663" width="3.88671875" style="3" customWidth="1"/>
    <col min="6664" max="6673" width="9.109375" style="3" customWidth="1"/>
    <col min="6674" max="6674" width="12.5546875" style="3" customWidth="1"/>
    <col min="6675" max="6912" width="8.88671875" style="3" customWidth="1"/>
    <col min="6913" max="6913" width="5" style="3" customWidth="1"/>
    <col min="6914" max="6914" width="5.21875" style="3" customWidth="1"/>
    <col min="6915" max="6915" width="5.33203125" style="3" customWidth="1"/>
    <col min="6916" max="6916" width="4.21875" style="3" customWidth="1"/>
    <col min="6917" max="6917" width="4.6640625" style="3" customWidth="1"/>
    <col min="6918" max="6918" width="9.77734375" style="3" customWidth="1"/>
    <col min="6919" max="6919" width="3.88671875" style="3" customWidth="1"/>
    <col min="6920" max="6929" width="9.109375" style="3" customWidth="1"/>
    <col min="6930" max="6930" width="12.5546875" style="3" customWidth="1"/>
    <col min="6931" max="7168" width="8.88671875" style="3" customWidth="1"/>
    <col min="7169" max="7169" width="5" style="3" customWidth="1"/>
    <col min="7170" max="7170" width="5.21875" style="3" customWidth="1"/>
    <col min="7171" max="7171" width="5.33203125" style="3" customWidth="1"/>
    <col min="7172" max="7172" width="4.21875" style="3" customWidth="1"/>
    <col min="7173" max="7173" width="4.6640625" style="3" customWidth="1"/>
    <col min="7174" max="7174" width="9.77734375" style="3" customWidth="1"/>
    <col min="7175" max="7175" width="3.88671875" style="3" customWidth="1"/>
    <col min="7176" max="7185" width="9.109375" style="3" customWidth="1"/>
    <col min="7186" max="7186" width="12.5546875" style="3" customWidth="1"/>
    <col min="7187" max="7424" width="8.88671875" style="3" customWidth="1"/>
    <col min="7425" max="7425" width="5" style="3" customWidth="1"/>
    <col min="7426" max="7426" width="5.21875" style="3" customWidth="1"/>
    <col min="7427" max="7427" width="5.33203125" style="3" customWidth="1"/>
    <col min="7428" max="7428" width="4.21875" style="3" customWidth="1"/>
    <col min="7429" max="7429" width="4.6640625" style="3" customWidth="1"/>
    <col min="7430" max="7430" width="9.77734375" style="3" customWidth="1"/>
    <col min="7431" max="7431" width="3.88671875" style="3" customWidth="1"/>
    <col min="7432" max="7441" width="9.109375" style="3" customWidth="1"/>
    <col min="7442" max="7442" width="12.5546875" style="3" customWidth="1"/>
    <col min="7443" max="7680" width="8.88671875" style="3" customWidth="1"/>
    <col min="7681" max="7681" width="5" style="3" customWidth="1"/>
    <col min="7682" max="7682" width="5.21875" style="3" customWidth="1"/>
    <col min="7683" max="7683" width="5.33203125" style="3" customWidth="1"/>
    <col min="7684" max="7684" width="4.21875" style="3" customWidth="1"/>
    <col min="7685" max="7685" width="4.6640625" style="3" customWidth="1"/>
    <col min="7686" max="7686" width="9.77734375" style="3" customWidth="1"/>
    <col min="7687" max="7687" width="3.88671875" style="3" customWidth="1"/>
    <col min="7688" max="7697" width="9.109375" style="3" customWidth="1"/>
    <col min="7698" max="7698" width="12.5546875" style="3" customWidth="1"/>
    <col min="7699" max="7936" width="8.88671875" style="3" customWidth="1"/>
    <col min="7937" max="7937" width="5" style="3" customWidth="1"/>
    <col min="7938" max="7938" width="5.21875" style="3" customWidth="1"/>
    <col min="7939" max="7939" width="5.33203125" style="3" customWidth="1"/>
    <col min="7940" max="7940" width="4.21875" style="3" customWidth="1"/>
    <col min="7941" max="7941" width="4.6640625" style="3" customWidth="1"/>
    <col min="7942" max="7942" width="9.77734375" style="3" customWidth="1"/>
    <col min="7943" max="7943" width="3.88671875" style="3" customWidth="1"/>
    <col min="7944" max="7953" width="9.109375" style="3" customWidth="1"/>
    <col min="7954" max="7954" width="12.5546875" style="3" customWidth="1"/>
    <col min="7955" max="8192" width="8.88671875" style="3" customWidth="1"/>
    <col min="8193" max="8193" width="5" style="3" customWidth="1"/>
    <col min="8194" max="8194" width="5.21875" style="3" customWidth="1"/>
    <col min="8195" max="8195" width="5.33203125" style="3" customWidth="1"/>
    <col min="8196" max="8196" width="4.21875" style="3" customWidth="1"/>
    <col min="8197" max="8197" width="4.6640625" style="3" customWidth="1"/>
    <col min="8198" max="8198" width="9.77734375" style="3" customWidth="1"/>
    <col min="8199" max="8199" width="3.88671875" style="3" customWidth="1"/>
    <col min="8200" max="8209" width="9.109375" style="3" customWidth="1"/>
    <col min="8210" max="8210" width="12.5546875" style="3" customWidth="1"/>
    <col min="8211" max="8448" width="8.88671875" style="3" customWidth="1"/>
    <col min="8449" max="8449" width="5" style="3" customWidth="1"/>
    <col min="8450" max="8450" width="5.21875" style="3" customWidth="1"/>
    <col min="8451" max="8451" width="5.33203125" style="3" customWidth="1"/>
    <col min="8452" max="8452" width="4.21875" style="3" customWidth="1"/>
    <col min="8453" max="8453" width="4.6640625" style="3" customWidth="1"/>
    <col min="8454" max="8454" width="9.77734375" style="3" customWidth="1"/>
    <col min="8455" max="8455" width="3.88671875" style="3" customWidth="1"/>
    <col min="8456" max="8465" width="9.109375" style="3" customWidth="1"/>
    <col min="8466" max="8466" width="12.5546875" style="3" customWidth="1"/>
    <col min="8467" max="8704" width="8.88671875" style="3" customWidth="1"/>
    <col min="8705" max="8705" width="5" style="3" customWidth="1"/>
    <col min="8706" max="8706" width="5.21875" style="3" customWidth="1"/>
    <col min="8707" max="8707" width="5.33203125" style="3" customWidth="1"/>
    <col min="8708" max="8708" width="4.21875" style="3" customWidth="1"/>
    <col min="8709" max="8709" width="4.6640625" style="3" customWidth="1"/>
    <col min="8710" max="8710" width="9.77734375" style="3" customWidth="1"/>
    <col min="8711" max="8711" width="3.88671875" style="3" customWidth="1"/>
    <col min="8712" max="8721" width="9.109375" style="3" customWidth="1"/>
    <col min="8722" max="8722" width="12.5546875" style="3" customWidth="1"/>
    <col min="8723" max="8960" width="8.88671875" style="3" customWidth="1"/>
    <col min="8961" max="8961" width="5" style="3" customWidth="1"/>
    <col min="8962" max="8962" width="5.21875" style="3" customWidth="1"/>
    <col min="8963" max="8963" width="5.33203125" style="3" customWidth="1"/>
    <col min="8964" max="8964" width="4.21875" style="3" customWidth="1"/>
    <col min="8965" max="8965" width="4.6640625" style="3" customWidth="1"/>
    <col min="8966" max="8966" width="9.77734375" style="3" customWidth="1"/>
    <col min="8967" max="8967" width="3.88671875" style="3" customWidth="1"/>
    <col min="8968" max="8977" width="9.109375" style="3" customWidth="1"/>
    <col min="8978" max="8978" width="12.5546875" style="3" customWidth="1"/>
    <col min="8979" max="9216" width="8.88671875" style="3" customWidth="1"/>
    <col min="9217" max="9217" width="5" style="3" customWidth="1"/>
    <col min="9218" max="9218" width="5.21875" style="3" customWidth="1"/>
    <col min="9219" max="9219" width="5.33203125" style="3" customWidth="1"/>
    <col min="9220" max="9220" width="4.21875" style="3" customWidth="1"/>
    <col min="9221" max="9221" width="4.6640625" style="3" customWidth="1"/>
    <col min="9222" max="9222" width="9.77734375" style="3" customWidth="1"/>
    <col min="9223" max="9223" width="3.88671875" style="3" customWidth="1"/>
    <col min="9224" max="9233" width="9.109375" style="3" customWidth="1"/>
    <col min="9234" max="9234" width="12.5546875" style="3" customWidth="1"/>
    <col min="9235" max="9472" width="8.88671875" style="3" customWidth="1"/>
    <col min="9473" max="9473" width="5" style="3" customWidth="1"/>
    <col min="9474" max="9474" width="5.21875" style="3" customWidth="1"/>
    <col min="9475" max="9475" width="5.33203125" style="3" customWidth="1"/>
    <col min="9476" max="9476" width="4.21875" style="3" customWidth="1"/>
    <col min="9477" max="9477" width="4.6640625" style="3" customWidth="1"/>
    <col min="9478" max="9478" width="9.77734375" style="3" customWidth="1"/>
    <col min="9479" max="9479" width="3.88671875" style="3" customWidth="1"/>
    <col min="9480" max="9489" width="9.109375" style="3" customWidth="1"/>
    <col min="9490" max="9490" width="12.5546875" style="3" customWidth="1"/>
    <col min="9491" max="9728" width="8.88671875" style="3" customWidth="1"/>
    <col min="9729" max="9729" width="5" style="3" customWidth="1"/>
    <col min="9730" max="9730" width="5.21875" style="3" customWidth="1"/>
    <col min="9731" max="9731" width="5.33203125" style="3" customWidth="1"/>
    <col min="9732" max="9732" width="4.21875" style="3" customWidth="1"/>
    <col min="9733" max="9733" width="4.6640625" style="3" customWidth="1"/>
    <col min="9734" max="9734" width="9.77734375" style="3" customWidth="1"/>
    <col min="9735" max="9735" width="3.88671875" style="3" customWidth="1"/>
    <col min="9736" max="9745" width="9.109375" style="3" customWidth="1"/>
    <col min="9746" max="9746" width="12.5546875" style="3" customWidth="1"/>
    <col min="9747" max="9984" width="8.88671875" style="3" customWidth="1"/>
    <col min="9985" max="9985" width="5" style="3" customWidth="1"/>
    <col min="9986" max="9986" width="5.21875" style="3" customWidth="1"/>
    <col min="9987" max="9987" width="5.33203125" style="3" customWidth="1"/>
    <col min="9988" max="9988" width="4.21875" style="3" customWidth="1"/>
    <col min="9989" max="9989" width="4.6640625" style="3" customWidth="1"/>
    <col min="9990" max="9990" width="9.77734375" style="3" customWidth="1"/>
    <col min="9991" max="9991" width="3.88671875" style="3" customWidth="1"/>
    <col min="9992" max="10001" width="9.109375" style="3" customWidth="1"/>
    <col min="10002" max="10002" width="12.5546875" style="3" customWidth="1"/>
    <col min="10003" max="10240" width="8.88671875" style="3" customWidth="1"/>
    <col min="10241" max="10241" width="5" style="3" customWidth="1"/>
    <col min="10242" max="10242" width="5.21875" style="3" customWidth="1"/>
    <col min="10243" max="10243" width="5.33203125" style="3" customWidth="1"/>
    <col min="10244" max="10244" width="4.21875" style="3" customWidth="1"/>
    <col min="10245" max="10245" width="4.6640625" style="3" customWidth="1"/>
    <col min="10246" max="10246" width="9.77734375" style="3" customWidth="1"/>
    <col min="10247" max="10247" width="3.88671875" style="3" customWidth="1"/>
    <col min="10248" max="10257" width="9.109375" style="3" customWidth="1"/>
    <col min="10258" max="10258" width="12.5546875" style="3" customWidth="1"/>
    <col min="10259" max="10496" width="8.88671875" style="3" customWidth="1"/>
    <col min="10497" max="10497" width="5" style="3" customWidth="1"/>
    <col min="10498" max="10498" width="5.21875" style="3" customWidth="1"/>
    <col min="10499" max="10499" width="5.33203125" style="3" customWidth="1"/>
    <col min="10500" max="10500" width="4.21875" style="3" customWidth="1"/>
    <col min="10501" max="10501" width="4.6640625" style="3" customWidth="1"/>
    <col min="10502" max="10502" width="9.77734375" style="3" customWidth="1"/>
    <col min="10503" max="10503" width="3.88671875" style="3" customWidth="1"/>
    <col min="10504" max="10513" width="9.109375" style="3" customWidth="1"/>
    <col min="10514" max="10514" width="12.5546875" style="3" customWidth="1"/>
    <col min="10515" max="10752" width="8.88671875" style="3" customWidth="1"/>
    <col min="10753" max="10753" width="5" style="3" customWidth="1"/>
    <col min="10754" max="10754" width="5.21875" style="3" customWidth="1"/>
    <col min="10755" max="10755" width="5.33203125" style="3" customWidth="1"/>
    <col min="10756" max="10756" width="4.21875" style="3" customWidth="1"/>
    <col min="10757" max="10757" width="4.6640625" style="3" customWidth="1"/>
    <col min="10758" max="10758" width="9.77734375" style="3" customWidth="1"/>
    <col min="10759" max="10759" width="3.88671875" style="3" customWidth="1"/>
    <col min="10760" max="10769" width="9.109375" style="3" customWidth="1"/>
    <col min="10770" max="10770" width="12.5546875" style="3" customWidth="1"/>
    <col min="10771" max="11008" width="8.88671875" style="3" customWidth="1"/>
    <col min="11009" max="11009" width="5" style="3" customWidth="1"/>
    <col min="11010" max="11010" width="5.21875" style="3" customWidth="1"/>
    <col min="11011" max="11011" width="5.33203125" style="3" customWidth="1"/>
    <col min="11012" max="11012" width="4.21875" style="3" customWidth="1"/>
    <col min="11013" max="11013" width="4.6640625" style="3" customWidth="1"/>
    <col min="11014" max="11014" width="9.77734375" style="3" customWidth="1"/>
    <col min="11015" max="11015" width="3.88671875" style="3" customWidth="1"/>
    <col min="11016" max="11025" width="9.109375" style="3" customWidth="1"/>
    <col min="11026" max="11026" width="12.5546875" style="3" customWidth="1"/>
    <col min="11027" max="11264" width="8.88671875" style="3" customWidth="1"/>
    <col min="11265" max="11265" width="5" style="3" customWidth="1"/>
    <col min="11266" max="11266" width="5.21875" style="3" customWidth="1"/>
    <col min="11267" max="11267" width="5.33203125" style="3" customWidth="1"/>
    <col min="11268" max="11268" width="4.21875" style="3" customWidth="1"/>
    <col min="11269" max="11269" width="4.6640625" style="3" customWidth="1"/>
    <col min="11270" max="11270" width="9.77734375" style="3" customWidth="1"/>
    <col min="11271" max="11271" width="3.88671875" style="3" customWidth="1"/>
    <col min="11272" max="11281" width="9.109375" style="3" customWidth="1"/>
    <col min="11282" max="11282" width="12.5546875" style="3" customWidth="1"/>
    <col min="11283" max="11520" width="8.88671875" style="3" customWidth="1"/>
    <col min="11521" max="11521" width="5" style="3" customWidth="1"/>
    <col min="11522" max="11522" width="5.21875" style="3" customWidth="1"/>
    <col min="11523" max="11523" width="5.33203125" style="3" customWidth="1"/>
    <col min="11524" max="11524" width="4.21875" style="3" customWidth="1"/>
    <col min="11525" max="11525" width="4.6640625" style="3" customWidth="1"/>
    <col min="11526" max="11526" width="9.77734375" style="3" customWidth="1"/>
    <col min="11527" max="11527" width="3.88671875" style="3" customWidth="1"/>
    <col min="11528" max="11537" width="9.109375" style="3" customWidth="1"/>
    <col min="11538" max="11538" width="12.5546875" style="3" customWidth="1"/>
    <col min="11539" max="11776" width="8.88671875" style="3" customWidth="1"/>
    <col min="11777" max="11777" width="5" style="3" customWidth="1"/>
    <col min="11778" max="11778" width="5.21875" style="3" customWidth="1"/>
    <col min="11779" max="11779" width="5.33203125" style="3" customWidth="1"/>
    <col min="11780" max="11780" width="4.21875" style="3" customWidth="1"/>
    <col min="11781" max="11781" width="4.6640625" style="3" customWidth="1"/>
    <col min="11782" max="11782" width="9.77734375" style="3" customWidth="1"/>
    <col min="11783" max="11783" width="3.88671875" style="3" customWidth="1"/>
    <col min="11784" max="11793" width="9.109375" style="3" customWidth="1"/>
    <col min="11794" max="11794" width="12.5546875" style="3" customWidth="1"/>
    <col min="11795" max="12032" width="8.88671875" style="3" customWidth="1"/>
    <col min="12033" max="12033" width="5" style="3" customWidth="1"/>
    <col min="12034" max="12034" width="5.21875" style="3" customWidth="1"/>
    <col min="12035" max="12035" width="5.33203125" style="3" customWidth="1"/>
    <col min="12036" max="12036" width="4.21875" style="3" customWidth="1"/>
    <col min="12037" max="12037" width="4.6640625" style="3" customWidth="1"/>
    <col min="12038" max="12038" width="9.77734375" style="3" customWidth="1"/>
    <col min="12039" max="12039" width="3.88671875" style="3" customWidth="1"/>
    <col min="12040" max="12049" width="9.109375" style="3" customWidth="1"/>
    <col min="12050" max="12050" width="12.5546875" style="3" customWidth="1"/>
    <col min="12051" max="12288" width="8.88671875" style="3" customWidth="1"/>
    <col min="12289" max="12289" width="5" style="3" customWidth="1"/>
    <col min="12290" max="12290" width="5.21875" style="3" customWidth="1"/>
    <col min="12291" max="12291" width="5.33203125" style="3" customWidth="1"/>
    <col min="12292" max="12292" width="4.21875" style="3" customWidth="1"/>
    <col min="12293" max="12293" width="4.6640625" style="3" customWidth="1"/>
    <col min="12294" max="12294" width="9.77734375" style="3" customWidth="1"/>
    <col min="12295" max="12295" width="3.88671875" style="3" customWidth="1"/>
    <col min="12296" max="12305" width="9.109375" style="3" customWidth="1"/>
    <col min="12306" max="12306" width="12.5546875" style="3" customWidth="1"/>
    <col min="12307" max="12544" width="8.88671875" style="3" customWidth="1"/>
    <col min="12545" max="12545" width="5" style="3" customWidth="1"/>
    <col min="12546" max="12546" width="5.21875" style="3" customWidth="1"/>
    <col min="12547" max="12547" width="5.33203125" style="3" customWidth="1"/>
    <col min="12548" max="12548" width="4.21875" style="3" customWidth="1"/>
    <col min="12549" max="12549" width="4.6640625" style="3" customWidth="1"/>
    <col min="12550" max="12550" width="9.77734375" style="3" customWidth="1"/>
    <col min="12551" max="12551" width="3.88671875" style="3" customWidth="1"/>
    <col min="12552" max="12561" width="9.109375" style="3" customWidth="1"/>
    <col min="12562" max="12562" width="12.5546875" style="3" customWidth="1"/>
    <col min="12563" max="12800" width="8.88671875" style="3" customWidth="1"/>
    <col min="12801" max="12801" width="5" style="3" customWidth="1"/>
    <col min="12802" max="12802" width="5.21875" style="3" customWidth="1"/>
    <col min="12803" max="12803" width="5.33203125" style="3" customWidth="1"/>
    <col min="12804" max="12804" width="4.21875" style="3" customWidth="1"/>
    <col min="12805" max="12805" width="4.6640625" style="3" customWidth="1"/>
    <col min="12806" max="12806" width="9.77734375" style="3" customWidth="1"/>
    <col min="12807" max="12807" width="3.88671875" style="3" customWidth="1"/>
    <col min="12808" max="12817" width="9.109375" style="3" customWidth="1"/>
    <col min="12818" max="12818" width="12.5546875" style="3" customWidth="1"/>
    <col min="12819" max="13056" width="8.88671875" style="3" customWidth="1"/>
    <col min="13057" max="13057" width="5" style="3" customWidth="1"/>
    <col min="13058" max="13058" width="5.21875" style="3" customWidth="1"/>
    <col min="13059" max="13059" width="5.33203125" style="3" customWidth="1"/>
    <col min="13060" max="13060" width="4.21875" style="3" customWidth="1"/>
    <col min="13061" max="13061" width="4.6640625" style="3" customWidth="1"/>
    <col min="13062" max="13062" width="9.77734375" style="3" customWidth="1"/>
    <col min="13063" max="13063" width="3.88671875" style="3" customWidth="1"/>
    <col min="13064" max="13073" width="9.109375" style="3" customWidth="1"/>
    <col min="13074" max="13074" width="12.5546875" style="3" customWidth="1"/>
    <col min="13075" max="13312" width="8.88671875" style="3" customWidth="1"/>
    <col min="13313" max="13313" width="5" style="3" customWidth="1"/>
    <col min="13314" max="13314" width="5.21875" style="3" customWidth="1"/>
    <col min="13315" max="13315" width="5.33203125" style="3" customWidth="1"/>
    <col min="13316" max="13316" width="4.21875" style="3" customWidth="1"/>
    <col min="13317" max="13317" width="4.6640625" style="3" customWidth="1"/>
    <col min="13318" max="13318" width="9.77734375" style="3" customWidth="1"/>
    <col min="13319" max="13319" width="3.88671875" style="3" customWidth="1"/>
    <col min="13320" max="13329" width="9.109375" style="3" customWidth="1"/>
    <col min="13330" max="13330" width="12.5546875" style="3" customWidth="1"/>
    <col min="13331" max="13568" width="8.88671875" style="3" customWidth="1"/>
    <col min="13569" max="13569" width="5" style="3" customWidth="1"/>
    <col min="13570" max="13570" width="5.21875" style="3" customWidth="1"/>
    <col min="13571" max="13571" width="5.33203125" style="3" customWidth="1"/>
    <col min="13572" max="13572" width="4.21875" style="3" customWidth="1"/>
    <col min="13573" max="13573" width="4.6640625" style="3" customWidth="1"/>
    <col min="13574" max="13574" width="9.77734375" style="3" customWidth="1"/>
    <col min="13575" max="13575" width="3.88671875" style="3" customWidth="1"/>
    <col min="13576" max="13585" width="9.109375" style="3" customWidth="1"/>
    <col min="13586" max="13586" width="12.5546875" style="3" customWidth="1"/>
    <col min="13587" max="13824" width="8.88671875" style="3" customWidth="1"/>
    <col min="13825" max="13825" width="5" style="3" customWidth="1"/>
    <col min="13826" max="13826" width="5.21875" style="3" customWidth="1"/>
    <col min="13827" max="13827" width="5.33203125" style="3" customWidth="1"/>
    <col min="13828" max="13828" width="4.21875" style="3" customWidth="1"/>
    <col min="13829" max="13829" width="4.6640625" style="3" customWidth="1"/>
    <col min="13830" max="13830" width="9.77734375" style="3" customWidth="1"/>
    <col min="13831" max="13831" width="3.88671875" style="3" customWidth="1"/>
    <col min="13832" max="13841" width="9.109375" style="3" customWidth="1"/>
    <col min="13842" max="13842" width="12.5546875" style="3" customWidth="1"/>
    <col min="13843" max="14080" width="8.88671875" style="3" customWidth="1"/>
    <col min="14081" max="14081" width="5" style="3" customWidth="1"/>
    <col min="14082" max="14082" width="5.21875" style="3" customWidth="1"/>
    <col min="14083" max="14083" width="5.33203125" style="3" customWidth="1"/>
    <col min="14084" max="14084" width="4.21875" style="3" customWidth="1"/>
    <col min="14085" max="14085" width="4.6640625" style="3" customWidth="1"/>
    <col min="14086" max="14086" width="9.77734375" style="3" customWidth="1"/>
    <col min="14087" max="14087" width="3.88671875" style="3" customWidth="1"/>
    <col min="14088" max="14097" width="9.109375" style="3" customWidth="1"/>
    <col min="14098" max="14098" width="12.5546875" style="3" customWidth="1"/>
    <col min="14099" max="14336" width="8.88671875" style="3" customWidth="1"/>
    <col min="14337" max="14337" width="5" style="3" customWidth="1"/>
    <col min="14338" max="14338" width="5.21875" style="3" customWidth="1"/>
    <col min="14339" max="14339" width="5.33203125" style="3" customWidth="1"/>
    <col min="14340" max="14340" width="4.21875" style="3" customWidth="1"/>
    <col min="14341" max="14341" width="4.6640625" style="3" customWidth="1"/>
    <col min="14342" max="14342" width="9.77734375" style="3" customWidth="1"/>
    <col min="14343" max="14343" width="3.88671875" style="3" customWidth="1"/>
    <col min="14344" max="14353" width="9.109375" style="3" customWidth="1"/>
    <col min="14354" max="14354" width="12.5546875" style="3" customWidth="1"/>
    <col min="14355" max="14592" width="8.88671875" style="3" customWidth="1"/>
    <col min="14593" max="14593" width="5" style="3" customWidth="1"/>
    <col min="14594" max="14594" width="5.21875" style="3" customWidth="1"/>
    <col min="14595" max="14595" width="5.33203125" style="3" customWidth="1"/>
    <col min="14596" max="14596" width="4.21875" style="3" customWidth="1"/>
    <col min="14597" max="14597" width="4.6640625" style="3" customWidth="1"/>
    <col min="14598" max="14598" width="9.77734375" style="3" customWidth="1"/>
    <col min="14599" max="14599" width="3.88671875" style="3" customWidth="1"/>
    <col min="14600" max="14609" width="9.109375" style="3" customWidth="1"/>
    <col min="14610" max="14610" width="12.5546875" style="3" customWidth="1"/>
    <col min="14611" max="14848" width="8.88671875" style="3" customWidth="1"/>
    <col min="14849" max="14849" width="5" style="3" customWidth="1"/>
    <col min="14850" max="14850" width="5.21875" style="3" customWidth="1"/>
    <col min="14851" max="14851" width="5.33203125" style="3" customWidth="1"/>
    <col min="14852" max="14852" width="4.21875" style="3" customWidth="1"/>
    <col min="14853" max="14853" width="4.6640625" style="3" customWidth="1"/>
    <col min="14854" max="14854" width="9.77734375" style="3" customWidth="1"/>
    <col min="14855" max="14855" width="3.88671875" style="3" customWidth="1"/>
    <col min="14856" max="14865" width="9.109375" style="3" customWidth="1"/>
    <col min="14866" max="14866" width="12.5546875" style="3" customWidth="1"/>
    <col min="14867" max="15104" width="8.88671875" style="3" customWidth="1"/>
    <col min="15105" max="15105" width="5" style="3" customWidth="1"/>
    <col min="15106" max="15106" width="5.21875" style="3" customWidth="1"/>
    <col min="15107" max="15107" width="5.33203125" style="3" customWidth="1"/>
    <col min="15108" max="15108" width="4.21875" style="3" customWidth="1"/>
    <col min="15109" max="15109" width="4.6640625" style="3" customWidth="1"/>
    <col min="15110" max="15110" width="9.77734375" style="3" customWidth="1"/>
    <col min="15111" max="15111" width="3.88671875" style="3" customWidth="1"/>
    <col min="15112" max="15121" width="9.109375" style="3" customWidth="1"/>
    <col min="15122" max="15122" width="12.5546875" style="3" customWidth="1"/>
    <col min="15123" max="15360" width="8.88671875" style="3" customWidth="1"/>
    <col min="15361" max="15361" width="5" style="3" customWidth="1"/>
    <col min="15362" max="15362" width="5.21875" style="3" customWidth="1"/>
    <col min="15363" max="15363" width="5.33203125" style="3" customWidth="1"/>
    <col min="15364" max="15364" width="4.21875" style="3" customWidth="1"/>
    <col min="15365" max="15365" width="4.6640625" style="3" customWidth="1"/>
    <col min="15366" max="15366" width="9.77734375" style="3" customWidth="1"/>
    <col min="15367" max="15367" width="3.88671875" style="3" customWidth="1"/>
    <col min="15368" max="15377" width="9.109375" style="3" customWidth="1"/>
    <col min="15378" max="15378" width="12.5546875" style="3" customWidth="1"/>
    <col min="15379" max="15616" width="8.88671875" style="3" customWidth="1"/>
    <col min="15617" max="15617" width="5" style="3" customWidth="1"/>
    <col min="15618" max="15618" width="5.21875" style="3" customWidth="1"/>
    <col min="15619" max="15619" width="5.33203125" style="3" customWidth="1"/>
    <col min="15620" max="15620" width="4.21875" style="3" customWidth="1"/>
    <col min="15621" max="15621" width="4.6640625" style="3" customWidth="1"/>
    <col min="15622" max="15622" width="9.77734375" style="3" customWidth="1"/>
    <col min="15623" max="15623" width="3.88671875" style="3" customWidth="1"/>
    <col min="15624" max="15633" width="9.109375" style="3" customWidth="1"/>
    <col min="15634" max="15634" width="12.5546875" style="3" customWidth="1"/>
    <col min="15635" max="15872" width="8.88671875" style="3" customWidth="1"/>
    <col min="15873" max="15873" width="5" style="3" customWidth="1"/>
    <col min="15874" max="15874" width="5.21875" style="3" customWidth="1"/>
    <col min="15875" max="15875" width="5.33203125" style="3" customWidth="1"/>
    <col min="15876" max="15876" width="4.21875" style="3" customWidth="1"/>
    <col min="15877" max="15877" width="4.6640625" style="3" customWidth="1"/>
    <col min="15878" max="15878" width="9.77734375" style="3" customWidth="1"/>
    <col min="15879" max="15879" width="3.88671875" style="3" customWidth="1"/>
    <col min="15880" max="15889" width="9.109375" style="3" customWidth="1"/>
    <col min="15890" max="15890" width="12.5546875" style="3" customWidth="1"/>
    <col min="15891" max="16128" width="8.88671875" style="3" customWidth="1"/>
    <col min="16129" max="16129" width="5" style="3" customWidth="1"/>
    <col min="16130" max="16130" width="5.21875" style="3" customWidth="1"/>
    <col min="16131" max="16131" width="5.33203125" style="3" customWidth="1"/>
    <col min="16132" max="16132" width="4.21875" style="3" customWidth="1"/>
    <col min="16133" max="16133" width="4.6640625" style="3" customWidth="1"/>
    <col min="16134" max="16134" width="9.77734375" style="3" customWidth="1"/>
    <col min="16135" max="16135" width="3.88671875" style="3" customWidth="1"/>
    <col min="16136" max="16145" width="9.109375" style="3" customWidth="1"/>
    <col min="16146" max="16146" width="12.5546875" style="3" customWidth="1"/>
    <col min="16147" max="16384" width="8.88671875" style="3" customWidth="1"/>
  </cols>
  <sheetData>
    <row r="1" spans="1:19" ht="23.4" customHeight="1" x14ac:dyDescent="0.3">
      <c r="A1" s="2"/>
      <c r="B1" s="30" t="s">
        <v>54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2"/>
    </row>
    <row r="2" spans="1:19" ht="30" customHeight="1" x14ac:dyDescent="0.3">
      <c r="A2" s="2"/>
      <c r="B2" s="20" t="s">
        <v>11</v>
      </c>
      <c r="C2" s="20"/>
      <c r="D2" s="20"/>
      <c r="E2" s="20"/>
      <c r="F2" s="20"/>
      <c r="G2" s="20"/>
      <c r="H2" s="20"/>
      <c r="I2" s="20"/>
      <c r="J2" s="20"/>
      <c r="K2" s="20"/>
      <c r="L2" s="21" t="s">
        <v>20</v>
      </c>
      <c r="M2" s="21"/>
      <c r="N2" s="21"/>
      <c r="O2" s="21"/>
      <c r="P2" s="21"/>
      <c r="Q2" s="21"/>
      <c r="R2" s="2"/>
    </row>
    <row r="3" spans="1:19" ht="24.6" customHeight="1" x14ac:dyDescent="0.3">
      <c r="A3" s="2"/>
      <c r="B3" s="22" t="s">
        <v>12</v>
      </c>
      <c r="C3" s="22"/>
      <c r="D3" s="22"/>
      <c r="E3" s="23" t="s">
        <v>55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"/>
    </row>
    <row r="4" spans="1:19" ht="15.6" x14ac:dyDescent="0.3">
      <c r="A4" s="2"/>
      <c r="B4" s="2"/>
      <c r="C4" s="2"/>
      <c r="D4" s="2"/>
      <c r="E4" s="2"/>
      <c r="F4" s="2"/>
      <c r="G4" s="2"/>
      <c r="H4" s="24" t="s">
        <v>19</v>
      </c>
      <c r="I4" s="24"/>
      <c r="J4" s="24"/>
      <c r="K4" s="24"/>
      <c r="L4" s="24"/>
      <c r="M4" s="24"/>
      <c r="N4" s="24"/>
      <c r="O4" s="24"/>
      <c r="P4" s="24"/>
      <c r="Q4" s="24"/>
      <c r="R4" s="2"/>
    </row>
    <row r="5" spans="1:19" ht="30.6" x14ac:dyDescent="0.3">
      <c r="A5" s="2"/>
      <c r="B5" s="2"/>
      <c r="C5" s="25" t="s">
        <v>31</v>
      </c>
      <c r="D5" s="25"/>
      <c r="E5" s="25"/>
      <c r="F5" s="25"/>
      <c r="G5" s="25"/>
      <c r="H5" s="5" t="s">
        <v>14</v>
      </c>
      <c r="I5" s="5" t="s">
        <v>18</v>
      </c>
      <c r="J5" s="5" t="s">
        <v>30</v>
      </c>
      <c r="K5" s="5" t="s">
        <v>0</v>
      </c>
      <c r="L5" s="5" t="s">
        <v>15</v>
      </c>
      <c r="M5" s="5" t="s">
        <v>16</v>
      </c>
      <c r="N5" s="5" t="s">
        <v>1</v>
      </c>
      <c r="O5" s="5" t="s">
        <v>2</v>
      </c>
      <c r="P5" s="5" t="s">
        <v>17</v>
      </c>
      <c r="Q5" s="4" t="s">
        <v>41</v>
      </c>
      <c r="R5" s="2"/>
    </row>
    <row r="6" spans="1:19" ht="30" customHeight="1" x14ac:dyDescent="0.3">
      <c r="A6" s="2"/>
      <c r="B6" s="2"/>
      <c r="C6" s="25"/>
      <c r="D6" s="25"/>
      <c r="E6" s="25"/>
      <c r="F6" s="25"/>
      <c r="G6" s="25"/>
      <c r="H6" s="26" t="s">
        <v>29</v>
      </c>
      <c r="I6" s="26"/>
      <c r="J6" s="26"/>
      <c r="K6" s="26"/>
      <c r="L6" s="26"/>
      <c r="M6" s="26"/>
      <c r="N6" s="26"/>
      <c r="O6" s="26"/>
      <c r="P6" s="26"/>
      <c r="Q6" s="26"/>
      <c r="R6" s="2"/>
    </row>
    <row r="7" spans="1:19" x14ac:dyDescent="0.3">
      <c r="A7" s="2"/>
      <c r="B7" s="2"/>
      <c r="C7" s="19" t="s">
        <v>34</v>
      </c>
      <c r="D7" s="19"/>
      <c r="E7" s="19"/>
      <c r="F7" s="19"/>
      <c r="G7" s="6" t="s">
        <v>32</v>
      </c>
      <c r="H7" s="9">
        <v>42</v>
      </c>
      <c r="I7" s="9">
        <v>27866</v>
      </c>
      <c r="J7" s="9">
        <v>231</v>
      </c>
      <c r="K7" s="9">
        <v>3972</v>
      </c>
      <c r="L7" s="9">
        <v>299</v>
      </c>
      <c r="M7" s="9">
        <v>43</v>
      </c>
      <c r="N7" s="9">
        <v>126</v>
      </c>
      <c r="O7" s="9">
        <v>48</v>
      </c>
      <c r="P7" s="9">
        <v>35</v>
      </c>
      <c r="Q7" s="13">
        <v>32662</v>
      </c>
      <c r="R7" s="2"/>
      <c r="S7" s="15"/>
    </row>
    <row r="8" spans="1:19" x14ac:dyDescent="0.3">
      <c r="A8" s="2"/>
      <c r="B8" s="2"/>
      <c r="C8" s="27" t="s">
        <v>3</v>
      </c>
      <c r="D8" s="27"/>
      <c r="E8" s="27"/>
      <c r="F8" s="27"/>
      <c r="G8" s="7" t="s">
        <v>33</v>
      </c>
      <c r="H8" s="10">
        <v>6</v>
      </c>
      <c r="I8" s="10">
        <v>1509</v>
      </c>
      <c r="J8" s="10">
        <v>156</v>
      </c>
      <c r="K8" s="10">
        <v>266</v>
      </c>
      <c r="L8" s="10">
        <v>45</v>
      </c>
      <c r="M8" s="10">
        <v>4</v>
      </c>
      <c r="N8" s="10">
        <v>44</v>
      </c>
      <c r="O8" s="10">
        <v>19</v>
      </c>
      <c r="P8" s="10">
        <v>39</v>
      </c>
      <c r="Q8" s="14">
        <v>2088</v>
      </c>
      <c r="R8" s="2"/>
    </row>
    <row r="9" spans="1:19" x14ac:dyDescent="0.3">
      <c r="A9" s="2"/>
      <c r="B9" s="2"/>
      <c r="C9" s="19" t="s">
        <v>47</v>
      </c>
      <c r="D9" s="19"/>
      <c r="E9" s="19"/>
      <c r="F9" s="19"/>
      <c r="G9" s="6" t="s">
        <v>32</v>
      </c>
      <c r="H9" s="9">
        <v>96</v>
      </c>
      <c r="I9" s="9">
        <v>23830</v>
      </c>
      <c r="J9" s="9">
        <v>494</v>
      </c>
      <c r="K9" s="9">
        <v>7147</v>
      </c>
      <c r="L9" s="9">
        <v>1701</v>
      </c>
      <c r="M9" s="9">
        <v>256</v>
      </c>
      <c r="N9" s="9">
        <v>323</v>
      </c>
      <c r="O9" s="9">
        <v>232</v>
      </c>
      <c r="P9" s="9">
        <v>141</v>
      </c>
      <c r="Q9" s="13">
        <v>34220</v>
      </c>
      <c r="R9" s="2"/>
    </row>
    <row r="10" spans="1:19" x14ac:dyDescent="0.3">
      <c r="A10" s="2"/>
      <c r="B10" s="2"/>
      <c r="C10" s="27" t="s">
        <v>46</v>
      </c>
      <c r="D10" s="27"/>
      <c r="E10" s="27"/>
      <c r="F10" s="27"/>
      <c r="G10" s="7" t="s">
        <v>33</v>
      </c>
      <c r="H10" s="10">
        <v>14</v>
      </c>
      <c r="I10" s="10">
        <v>4219</v>
      </c>
      <c r="J10" s="10">
        <v>378</v>
      </c>
      <c r="K10" s="10">
        <v>1853</v>
      </c>
      <c r="L10" s="10">
        <v>512</v>
      </c>
      <c r="M10" s="10">
        <v>121</v>
      </c>
      <c r="N10" s="10">
        <v>148</v>
      </c>
      <c r="O10" s="10">
        <v>57</v>
      </c>
      <c r="P10" s="10">
        <v>65</v>
      </c>
      <c r="Q10" s="14">
        <v>7367</v>
      </c>
      <c r="R10" s="2"/>
    </row>
    <row r="11" spans="1:19" x14ac:dyDescent="0.3">
      <c r="A11" s="2"/>
      <c r="B11" s="2"/>
      <c r="C11" s="19" t="s">
        <v>48</v>
      </c>
      <c r="D11" s="19"/>
      <c r="E11" s="19"/>
      <c r="F11" s="19"/>
      <c r="G11" s="6" t="s">
        <v>32</v>
      </c>
      <c r="H11" s="9">
        <v>4</v>
      </c>
      <c r="I11" s="9">
        <v>1013</v>
      </c>
      <c r="J11" s="9">
        <v>114</v>
      </c>
      <c r="K11" s="9">
        <v>376</v>
      </c>
      <c r="L11" s="9">
        <v>59</v>
      </c>
      <c r="M11" s="9">
        <v>33</v>
      </c>
      <c r="N11" s="9">
        <v>0</v>
      </c>
      <c r="O11" s="9">
        <v>1</v>
      </c>
      <c r="P11" s="9">
        <v>0</v>
      </c>
      <c r="Q11" s="13">
        <v>1600</v>
      </c>
      <c r="R11" s="2"/>
    </row>
    <row r="12" spans="1:19" x14ac:dyDescent="0.3">
      <c r="A12" s="2"/>
      <c r="B12" s="2"/>
      <c r="C12" s="27" t="s">
        <v>4</v>
      </c>
      <c r="D12" s="27"/>
      <c r="E12" s="27"/>
      <c r="F12" s="27"/>
      <c r="G12" s="7" t="s">
        <v>33</v>
      </c>
      <c r="H12" s="10">
        <v>10</v>
      </c>
      <c r="I12" s="10">
        <v>2639</v>
      </c>
      <c r="J12" s="10">
        <v>117</v>
      </c>
      <c r="K12" s="10">
        <v>978</v>
      </c>
      <c r="L12" s="10">
        <v>87</v>
      </c>
      <c r="M12" s="10">
        <v>90</v>
      </c>
      <c r="N12" s="10">
        <v>0</v>
      </c>
      <c r="O12" s="10">
        <v>0</v>
      </c>
      <c r="P12" s="10">
        <v>2</v>
      </c>
      <c r="Q12" s="14">
        <v>3923</v>
      </c>
      <c r="R12" s="2"/>
    </row>
    <row r="13" spans="1:19" x14ac:dyDescent="0.3">
      <c r="A13" s="2"/>
      <c r="B13" s="2"/>
      <c r="C13" s="19" t="s">
        <v>49</v>
      </c>
      <c r="D13" s="19"/>
      <c r="E13" s="19"/>
      <c r="F13" s="19"/>
      <c r="G13" s="6" t="s">
        <v>32</v>
      </c>
      <c r="H13" s="9">
        <v>265</v>
      </c>
      <c r="I13" s="9">
        <v>78549</v>
      </c>
      <c r="J13" s="9">
        <v>1609</v>
      </c>
      <c r="K13" s="9">
        <v>17531</v>
      </c>
      <c r="L13" s="9">
        <v>3317</v>
      </c>
      <c r="M13" s="9">
        <v>602</v>
      </c>
      <c r="N13" s="9">
        <v>1509</v>
      </c>
      <c r="O13" s="9">
        <v>350</v>
      </c>
      <c r="P13" s="9">
        <v>267</v>
      </c>
      <c r="Q13" s="13">
        <v>103999</v>
      </c>
      <c r="R13" s="2"/>
    </row>
    <row r="14" spans="1:19" x14ac:dyDescent="0.3">
      <c r="A14" s="2"/>
      <c r="B14" s="2"/>
      <c r="C14" s="27" t="s">
        <v>5</v>
      </c>
      <c r="D14" s="27"/>
      <c r="E14" s="27"/>
      <c r="F14" s="27"/>
      <c r="G14" s="7" t="s">
        <v>33</v>
      </c>
      <c r="H14" s="10">
        <v>46</v>
      </c>
      <c r="I14" s="10">
        <v>16692</v>
      </c>
      <c r="J14" s="10">
        <v>1262</v>
      </c>
      <c r="K14" s="10">
        <v>4897</v>
      </c>
      <c r="L14" s="10">
        <v>982</v>
      </c>
      <c r="M14" s="10">
        <v>125</v>
      </c>
      <c r="N14" s="10">
        <v>468</v>
      </c>
      <c r="O14" s="10">
        <v>120</v>
      </c>
      <c r="P14" s="10">
        <v>126</v>
      </c>
      <c r="Q14" s="14">
        <v>24718</v>
      </c>
      <c r="R14" s="2"/>
    </row>
    <row r="15" spans="1:19" x14ac:dyDescent="0.3">
      <c r="A15" s="2"/>
      <c r="B15" s="2"/>
      <c r="C15" s="19" t="s">
        <v>50</v>
      </c>
      <c r="D15" s="19"/>
      <c r="E15" s="19"/>
      <c r="F15" s="19"/>
      <c r="G15" s="6" t="s">
        <v>32</v>
      </c>
      <c r="H15" s="9">
        <v>164</v>
      </c>
      <c r="I15" s="9">
        <v>1153</v>
      </c>
      <c r="J15" s="9">
        <v>0</v>
      </c>
      <c r="K15" s="9">
        <v>399</v>
      </c>
      <c r="L15" s="9">
        <v>465</v>
      </c>
      <c r="M15" s="9">
        <v>492</v>
      </c>
      <c r="N15" s="9">
        <v>0</v>
      </c>
      <c r="O15" s="9">
        <v>0</v>
      </c>
      <c r="P15" s="9">
        <v>0</v>
      </c>
      <c r="Q15" s="13">
        <v>2673</v>
      </c>
      <c r="R15" s="2"/>
    </row>
    <row r="16" spans="1:19" x14ac:dyDescent="0.3">
      <c r="A16" s="2"/>
      <c r="B16" s="2"/>
      <c r="C16" s="27" t="s">
        <v>6</v>
      </c>
      <c r="D16" s="27"/>
      <c r="E16" s="27"/>
      <c r="F16" s="27"/>
      <c r="G16" s="7" t="s">
        <v>33</v>
      </c>
      <c r="H16" s="10">
        <v>204</v>
      </c>
      <c r="I16" s="10">
        <v>28322</v>
      </c>
      <c r="J16" s="10">
        <v>950</v>
      </c>
      <c r="K16" s="10">
        <v>4555</v>
      </c>
      <c r="L16" s="10">
        <v>411</v>
      </c>
      <c r="M16" s="10">
        <v>120</v>
      </c>
      <c r="N16" s="10">
        <v>0</v>
      </c>
      <c r="O16" s="10">
        <v>0</v>
      </c>
      <c r="P16" s="10">
        <v>0</v>
      </c>
      <c r="Q16" s="14">
        <v>34562</v>
      </c>
      <c r="R16" s="2"/>
    </row>
    <row r="17" spans="1:19" x14ac:dyDescent="0.3">
      <c r="A17" s="2"/>
      <c r="B17" s="2"/>
      <c r="C17" s="19" t="s">
        <v>51</v>
      </c>
      <c r="D17" s="19"/>
      <c r="E17" s="19"/>
      <c r="F17" s="19"/>
      <c r="G17" s="6" t="s">
        <v>32</v>
      </c>
      <c r="H17" s="9">
        <v>57</v>
      </c>
      <c r="I17" s="9">
        <v>15469</v>
      </c>
      <c r="J17" s="9">
        <v>76</v>
      </c>
      <c r="K17" s="9">
        <v>3777</v>
      </c>
      <c r="L17" s="9">
        <v>1240</v>
      </c>
      <c r="M17" s="9">
        <v>183</v>
      </c>
      <c r="N17" s="9">
        <v>846</v>
      </c>
      <c r="O17" s="9">
        <v>3</v>
      </c>
      <c r="P17" s="9">
        <v>5</v>
      </c>
      <c r="Q17" s="13">
        <v>21656</v>
      </c>
      <c r="R17" s="2"/>
    </row>
    <row r="18" spans="1:19" x14ac:dyDescent="0.3">
      <c r="A18" s="2"/>
      <c r="B18" s="2"/>
      <c r="C18" s="27" t="s">
        <v>7</v>
      </c>
      <c r="D18" s="27"/>
      <c r="E18" s="27"/>
      <c r="F18" s="27"/>
      <c r="G18" s="7" t="s">
        <v>33</v>
      </c>
      <c r="H18" s="10">
        <v>38</v>
      </c>
      <c r="I18" s="10">
        <v>6585</v>
      </c>
      <c r="J18" s="10">
        <v>273</v>
      </c>
      <c r="K18" s="10">
        <v>2230</v>
      </c>
      <c r="L18" s="10">
        <v>1420</v>
      </c>
      <c r="M18" s="10">
        <v>114</v>
      </c>
      <c r="N18" s="10">
        <v>817</v>
      </c>
      <c r="O18" s="10">
        <v>5</v>
      </c>
      <c r="P18" s="10">
        <v>20</v>
      </c>
      <c r="Q18" s="14">
        <v>11502</v>
      </c>
      <c r="R18" s="2"/>
    </row>
    <row r="19" spans="1:19" x14ac:dyDescent="0.3">
      <c r="A19" s="2"/>
      <c r="B19" s="2"/>
      <c r="C19" s="19" t="s">
        <v>56</v>
      </c>
      <c r="D19" s="19"/>
      <c r="E19" s="19"/>
      <c r="F19" s="19"/>
      <c r="G19" s="6" t="s">
        <v>32</v>
      </c>
      <c r="H19" s="9">
        <v>12</v>
      </c>
      <c r="I19" s="9">
        <v>3661</v>
      </c>
      <c r="J19" s="9">
        <v>38</v>
      </c>
      <c r="K19" s="9">
        <v>1129</v>
      </c>
      <c r="L19" s="9">
        <v>279</v>
      </c>
      <c r="M19" s="9">
        <v>40</v>
      </c>
      <c r="N19" s="9">
        <v>0</v>
      </c>
      <c r="O19" s="9">
        <v>66</v>
      </c>
      <c r="P19" s="9">
        <v>15</v>
      </c>
      <c r="Q19" s="13">
        <v>5240</v>
      </c>
      <c r="R19" s="2"/>
    </row>
    <row r="20" spans="1:19" x14ac:dyDescent="0.3">
      <c r="A20" s="2"/>
      <c r="B20" s="2"/>
      <c r="C20" s="27" t="s">
        <v>8</v>
      </c>
      <c r="D20" s="27"/>
      <c r="E20" s="27"/>
      <c r="F20" s="27"/>
      <c r="G20" s="7" t="s">
        <v>33</v>
      </c>
      <c r="H20" s="10">
        <v>10</v>
      </c>
      <c r="I20" s="10">
        <v>2474</v>
      </c>
      <c r="J20" s="10">
        <v>39</v>
      </c>
      <c r="K20" s="10">
        <v>796</v>
      </c>
      <c r="L20" s="10">
        <v>283</v>
      </c>
      <c r="M20" s="10">
        <v>35</v>
      </c>
      <c r="N20" s="10">
        <v>2</v>
      </c>
      <c r="O20" s="10">
        <v>39</v>
      </c>
      <c r="P20" s="10">
        <v>21</v>
      </c>
      <c r="Q20" s="14">
        <v>3699</v>
      </c>
      <c r="R20" s="2"/>
    </row>
    <row r="21" spans="1:19" x14ac:dyDescent="0.3">
      <c r="A21" s="2"/>
      <c r="B21" s="2"/>
      <c r="C21" s="19" t="s">
        <v>52</v>
      </c>
      <c r="D21" s="19"/>
      <c r="E21" s="19"/>
      <c r="F21" s="19"/>
      <c r="G21" s="6" t="s">
        <v>32</v>
      </c>
      <c r="H21" s="9">
        <v>21</v>
      </c>
      <c r="I21" s="9">
        <v>3805</v>
      </c>
      <c r="J21" s="9">
        <v>232</v>
      </c>
      <c r="K21" s="9">
        <v>777</v>
      </c>
      <c r="L21" s="9">
        <v>231</v>
      </c>
      <c r="M21" s="9">
        <v>38</v>
      </c>
      <c r="N21" s="9">
        <v>117</v>
      </c>
      <c r="O21" s="9">
        <v>11</v>
      </c>
      <c r="P21" s="9">
        <v>14</v>
      </c>
      <c r="Q21" s="13">
        <v>5246</v>
      </c>
      <c r="R21" s="2"/>
    </row>
    <row r="22" spans="1:19" x14ac:dyDescent="0.3">
      <c r="A22" s="2"/>
      <c r="B22" s="2"/>
      <c r="C22" s="27" t="s">
        <v>35</v>
      </c>
      <c r="D22" s="27"/>
      <c r="E22" s="27"/>
      <c r="F22" s="27"/>
      <c r="G22" s="7" t="s">
        <v>33</v>
      </c>
      <c r="H22" s="10">
        <v>90</v>
      </c>
      <c r="I22" s="10">
        <v>18213</v>
      </c>
      <c r="J22" s="10">
        <v>587</v>
      </c>
      <c r="K22" s="10">
        <v>3766</v>
      </c>
      <c r="L22" s="10">
        <v>639</v>
      </c>
      <c r="M22" s="10">
        <v>141</v>
      </c>
      <c r="N22" s="10">
        <v>326</v>
      </c>
      <c r="O22" s="10">
        <v>10</v>
      </c>
      <c r="P22" s="10">
        <v>13</v>
      </c>
      <c r="Q22" s="14">
        <v>23785</v>
      </c>
      <c r="R22" s="2"/>
    </row>
    <row r="23" spans="1:19" x14ac:dyDescent="0.3">
      <c r="A23" s="2"/>
      <c r="B23" s="2"/>
      <c r="C23" s="19" t="s">
        <v>36</v>
      </c>
      <c r="D23" s="19"/>
      <c r="E23" s="19"/>
      <c r="F23" s="19"/>
      <c r="G23" s="6" t="s">
        <v>32</v>
      </c>
      <c r="H23" s="9">
        <v>89</v>
      </c>
      <c r="I23" s="9">
        <v>35254</v>
      </c>
      <c r="J23" s="9">
        <v>215</v>
      </c>
      <c r="K23" s="9">
        <v>9090</v>
      </c>
      <c r="L23" s="9">
        <v>1246</v>
      </c>
      <c r="M23" s="9">
        <v>149</v>
      </c>
      <c r="N23" s="9">
        <v>0</v>
      </c>
      <c r="O23" s="9">
        <v>16</v>
      </c>
      <c r="P23" s="9">
        <v>23</v>
      </c>
      <c r="Q23" s="13">
        <v>46082</v>
      </c>
      <c r="R23" s="2"/>
    </row>
    <row r="24" spans="1:19" x14ac:dyDescent="0.3">
      <c r="A24" s="2"/>
      <c r="B24" s="2"/>
      <c r="C24" s="27" t="s">
        <v>9</v>
      </c>
      <c r="D24" s="27"/>
      <c r="E24" s="27"/>
      <c r="F24" s="27"/>
      <c r="G24" s="7" t="s">
        <v>33</v>
      </c>
      <c r="H24" s="10">
        <v>6</v>
      </c>
      <c r="I24" s="10">
        <v>3185</v>
      </c>
      <c r="J24" s="10">
        <v>274</v>
      </c>
      <c r="K24" s="10">
        <v>997</v>
      </c>
      <c r="L24" s="10">
        <v>122</v>
      </c>
      <c r="M24" s="10">
        <v>16</v>
      </c>
      <c r="N24" s="10">
        <v>0</v>
      </c>
      <c r="O24" s="10">
        <v>5</v>
      </c>
      <c r="P24" s="10">
        <v>5</v>
      </c>
      <c r="Q24" s="14">
        <v>4610</v>
      </c>
      <c r="R24" s="2"/>
    </row>
    <row r="25" spans="1:19" x14ac:dyDescent="0.3">
      <c r="A25" s="2"/>
      <c r="B25" s="2"/>
      <c r="C25" s="19" t="s">
        <v>37</v>
      </c>
      <c r="D25" s="19"/>
      <c r="E25" s="19"/>
      <c r="F25" s="19"/>
      <c r="G25" s="6" t="s">
        <v>32</v>
      </c>
      <c r="H25" s="9">
        <v>4</v>
      </c>
      <c r="I25" s="9">
        <v>1</v>
      </c>
      <c r="J25" s="9">
        <v>14</v>
      </c>
      <c r="K25" s="9">
        <v>0</v>
      </c>
      <c r="L25" s="9">
        <v>0</v>
      </c>
      <c r="M25" s="9">
        <v>76</v>
      </c>
      <c r="N25" s="9">
        <v>0</v>
      </c>
      <c r="O25" s="9">
        <v>0</v>
      </c>
      <c r="P25" s="9">
        <v>0</v>
      </c>
      <c r="Q25" s="13">
        <v>95</v>
      </c>
      <c r="R25" s="2"/>
    </row>
    <row r="26" spans="1:19" x14ac:dyDescent="0.3">
      <c r="A26" s="2"/>
      <c r="B26" s="2"/>
      <c r="C26" s="27" t="s">
        <v>10</v>
      </c>
      <c r="D26" s="27"/>
      <c r="E26" s="27"/>
      <c r="F26" s="27"/>
      <c r="G26" s="7" t="s">
        <v>33</v>
      </c>
      <c r="H26" s="10">
        <v>18</v>
      </c>
      <c r="I26" s="10">
        <v>2856</v>
      </c>
      <c r="J26" s="10">
        <v>393</v>
      </c>
      <c r="K26" s="10">
        <v>835</v>
      </c>
      <c r="L26" s="10">
        <v>424</v>
      </c>
      <c r="M26" s="10">
        <v>296</v>
      </c>
      <c r="N26" s="10">
        <v>61</v>
      </c>
      <c r="O26" s="10">
        <v>18</v>
      </c>
      <c r="P26" s="10">
        <v>12</v>
      </c>
      <c r="Q26" s="14">
        <v>4913</v>
      </c>
      <c r="R26" s="2"/>
    </row>
    <row r="27" spans="1:19" ht="14.4" customHeight="1" x14ac:dyDescent="0.3">
      <c r="A27" s="2"/>
      <c r="B27" s="2"/>
      <c r="C27" s="35" t="s">
        <v>53</v>
      </c>
      <c r="D27" s="35"/>
      <c r="E27" s="35"/>
      <c r="F27" s="35"/>
      <c r="G27" s="6" t="s">
        <v>32</v>
      </c>
      <c r="H27" s="13">
        <f>+H7+H9+H11+H13+H15+H17+H19+H21+H23+H25</f>
        <v>754</v>
      </c>
      <c r="I27" s="13">
        <f t="shared" ref="I27:Q28" si="0">+I7+I9+I11+I13+I15+I17+I19+I21+I23+I25</f>
        <v>190601</v>
      </c>
      <c r="J27" s="13">
        <f t="shared" si="0"/>
        <v>3023</v>
      </c>
      <c r="K27" s="13">
        <f t="shared" si="0"/>
        <v>44198</v>
      </c>
      <c r="L27" s="13">
        <f t="shared" si="0"/>
        <v>8837</v>
      </c>
      <c r="M27" s="13">
        <f t="shared" si="0"/>
        <v>1912</v>
      </c>
      <c r="N27" s="13">
        <f t="shared" si="0"/>
        <v>2921</v>
      </c>
      <c r="O27" s="13">
        <f t="shared" si="0"/>
        <v>727</v>
      </c>
      <c r="P27" s="13">
        <f t="shared" si="0"/>
        <v>500</v>
      </c>
      <c r="Q27" s="13">
        <f t="shared" si="0"/>
        <v>253473</v>
      </c>
      <c r="S27" s="15"/>
    </row>
    <row r="28" spans="1:19" ht="14.4" customHeight="1" x14ac:dyDescent="0.3">
      <c r="A28" s="2"/>
      <c r="B28" s="2"/>
      <c r="C28" s="36" t="s">
        <v>45</v>
      </c>
      <c r="D28" s="36"/>
      <c r="E28" s="36"/>
      <c r="F28" s="36"/>
      <c r="G28" s="7" t="s">
        <v>33</v>
      </c>
      <c r="H28" s="14">
        <f>+H8+H10+H12+H14+H16+H18+H20+H22+H24+H26</f>
        <v>442</v>
      </c>
      <c r="I28" s="14">
        <f t="shared" si="0"/>
        <v>86694</v>
      </c>
      <c r="J28" s="14">
        <f t="shared" si="0"/>
        <v>4429</v>
      </c>
      <c r="K28" s="14">
        <f t="shared" si="0"/>
        <v>21173</v>
      </c>
      <c r="L28" s="14">
        <f t="shared" si="0"/>
        <v>4925</v>
      </c>
      <c r="M28" s="14">
        <f t="shared" si="0"/>
        <v>1062</v>
      </c>
      <c r="N28" s="14">
        <f t="shared" si="0"/>
        <v>1866</v>
      </c>
      <c r="O28" s="14">
        <f t="shared" si="0"/>
        <v>273</v>
      </c>
      <c r="P28" s="14">
        <f t="shared" si="0"/>
        <v>303</v>
      </c>
      <c r="Q28" s="14">
        <f t="shared" si="0"/>
        <v>121167</v>
      </c>
      <c r="R28" s="2"/>
      <c r="S28" s="15"/>
    </row>
    <row r="29" spans="1:19" ht="14.4" customHeight="1" x14ac:dyDescent="0.3">
      <c r="A29" s="2"/>
      <c r="B29" s="2"/>
      <c r="C29" s="33" t="s">
        <v>40</v>
      </c>
      <c r="D29" s="34" t="s">
        <v>38</v>
      </c>
      <c r="E29" s="34"/>
      <c r="F29" s="37" t="s">
        <v>42</v>
      </c>
      <c r="G29" s="38"/>
      <c r="H29" s="11">
        <v>1612</v>
      </c>
      <c r="I29" s="11">
        <v>277667</v>
      </c>
      <c r="J29" s="11">
        <v>12272</v>
      </c>
      <c r="K29" s="11">
        <v>27297</v>
      </c>
      <c r="L29" s="11">
        <v>4719</v>
      </c>
      <c r="M29" s="11">
        <v>1626</v>
      </c>
      <c r="N29" s="11">
        <v>2982</v>
      </c>
      <c r="O29" s="11">
        <v>472</v>
      </c>
      <c r="P29" s="11">
        <v>478</v>
      </c>
      <c r="Q29" s="16">
        <v>329125</v>
      </c>
      <c r="R29" s="2"/>
    </row>
    <row r="30" spans="1:19" ht="14.4" customHeight="1" x14ac:dyDescent="0.3">
      <c r="A30" s="2"/>
      <c r="B30" s="2"/>
      <c r="C30" s="33"/>
      <c r="D30" s="34"/>
      <c r="E30" s="34"/>
      <c r="F30" s="28" t="s">
        <v>43</v>
      </c>
      <c r="G30" s="29"/>
      <c r="H30" s="12">
        <v>240</v>
      </c>
      <c r="I30" s="12">
        <v>47641</v>
      </c>
      <c r="J30" s="12">
        <v>2172</v>
      </c>
      <c r="K30" s="12">
        <v>9332</v>
      </c>
      <c r="L30" s="12">
        <v>1993</v>
      </c>
      <c r="M30" s="12">
        <v>376</v>
      </c>
      <c r="N30" s="12">
        <v>792</v>
      </c>
      <c r="O30" s="12">
        <v>104</v>
      </c>
      <c r="P30" s="12">
        <v>100</v>
      </c>
      <c r="Q30" s="17">
        <v>62750</v>
      </c>
      <c r="R30" s="2"/>
    </row>
    <row r="31" spans="1:19" ht="14.4" customHeight="1" x14ac:dyDescent="0.3">
      <c r="A31" s="2"/>
      <c r="B31" s="2"/>
      <c r="C31" s="33"/>
      <c r="D31" s="34"/>
      <c r="E31" s="34"/>
      <c r="F31" s="31" t="s">
        <v>44</v>
      </c>
      <c r="G31" s="32"/>
      <c r="H31" s="8">
        <v>12.96</v>
      </c>
      <c r="I31" s="8">
        <v>14.64</v>
      </c>
      <c r="J31" s="8">
        <v>15.04</v>
      </c>
      <c r="K31" s="8">
        <v>25.48</v>
      </c>
      <c r="L31" s="8">
        <v>29.69</v>
      </c>
      <c r="M31" s="8">
        <v>18.78</v>
      </c>
      <c r="N31" s="8">
        <v>20.99</v>
      </c>
      <c r="O31" s="8">
        <v>18.059999999999999</v>
      </c>
      <c r="P31" s="8">
        <v>17.3</v>
      </c>
      <c r="Q31" s="18">
        <v>16.010000000000002</v>
      </c>
      <c r="R31" s="2"/>
    </row>
    <row r="32" spans="1:19" ht="14.4" customHeight="1" x14ac:dyDescent="0.3">
      <c r="A32" s="2"/>
      <c r="B32" s="2"/>
      <c r="C32" s="33"/>
      <c r="D32" s="34" t="s">
        <v>39</v>
      </c>
      <c r="E32" s="34"/>
      <c r="F32" s="37" t="s">
        <v>42</v>
      </c>
      <c r="G32" s="38"/>
      <c r="H32" s="11">
        <v>226</v>
      </c>
      <c r="I32" s="11">
        <v>42010</v>
      </c>
      <c r="J32" s="11">
        <v>1811</v>
      </c>
      <c r="K32" s="11">
        <v>7884</v>
      </c>
      <c r="L32" s="11">
        <v>1733</v>
      </c>
      <c r="M32" s="11">
        <v>348</v>
      </c>
      <c r="N32" s="11">
        <v>628</v>
      </c>
      <c r="O32" s="11">
        <v>90</v>
      </c>
      <c r="P32" s="11">
        <v>81</v>
      </c>
      <c r="Q32" s="16">
        <v>54811</v>
      </c>
      <c r="R32" s="2"/>
    </row>
    <row r="33" spans="1:18" ht="14.4" customHeight="1" x14ac:dyDescent="0.3">
      <c r="A33" s="2"/>
      <c r="B33" s="2"/>
      <c r="C33" s="33"/>
      <c r="D33" s="34"/>
      <c r="E33" s="34"/>
      <c r="F33" s="28" t="s">
        <v>43</v>
      </c>
      <c r="G33" s="29"/>
      <c r="H33" s="12">
        <v>4</v>
      </c>
      <c r="I33" s="12">
        <v>2112</v>
      </c>
      <c r="J33" s="12">
        <v>71</v>
      </c>
      <c r="K33" s="12">
        <v>466</v>
      </c>
      <c r="L33" s="12">
        <v>93</v>
      </c>
      <c r="M33" s="12">
        <v>8</v>
      </c>
      <c r="N33" s="12">
        <v>70</v>
      </c>
      <c r="O33" s="12">
        <v>2</v>
      </c>
      <c r="P33" s="12">
        <v>3</v>
      </c>
      <c r="Q33" s="17">
        <v>2829</v>
      </c>
      <c r="R33" s="2"/>
    </row>
    <row r="34" spans="1:18" ht="14.4" customHeight="1" x14ac:dyDescent="0.3">
      <c r="A34" s="2"/>
      <c r="B34" s="2"/>
      <c r="C34" s="33"/>
      <c r="D34" s="34"/>
      <c r="E34" s="34"/>
      <c r="F34" s="31" t="s">
        <v>44</v>
      </c>
      <c r="G34" s="32"/>
      <c r="H34" s="8">
        <v>1.74</v>
      </c>
      <c r="I34" s="8">
        <v>4.79</v>
      </c>
      <c r="J34" s="8">
        <v>3.77</v>
      </c>
      <c r="K34" s="8">
        <v>5.58</v>
      </c>
      <c r="L34" s="8">
        <v>5.09</v>
      </c>
      <c r="M34" s="8">
        <v>2.25</v>
      </c>
      <c r="N34" s="8">
        <v>10.029999999999999</v>
      </c>
      <c r="O34" s="8">
        <v>2.17</v>
      </c>
      <c r="P34" s="8">
        <v>3.57</v>
      </c>
      <c r="Q34" s="18">
        <v>4.91</v>
      </c>
      <c r="R34" s="2"/>
    </row>
  </sheetData>
  <mergeCells count="39">
    <mergeCell ref="H4:Q4"/>
    <mergeCell ref="B1:Q1"/>
    <mergeCell ref="B2:K2"/>
    <mergeCell ref="L2:Q2"/>
    <mergeCell ref="B3:D3"/>
    <mergeCell ref="E3:Q3"/>
    <mergeCell ref="C16:F16"/>
    <mergeCell ref="C5:G6"/>
    <mergeCell ref="H6:Q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28:F28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9:C34"/>
    <mergeCell ref="D29:E31"/>
    <mergeCell ref="F29:G29"/>
    <mergeCell ref="F30:G30"/>
    <mergeCell ref="F31:G31"/>
    <mergeCell ref="D32:E34"/>
    <mergeCell ref="F32:G32"/>
    <mergeCell ref="F33:G33"/>
    <mergeCell ref="F34:G34"/>
  </mergeCells>
  <pageMargins left="0.7" right="0.7" top="0.75" bottom="0.75" header="0.3" footer="0.3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A8D30-BB46-43F8-B9B9-3D1798B81993}">
  <sheetPr>
    <pageSetUpPr fitToPage="1"/>
  </sheetPr>
  <dimension ref="A1:S34"/>
  <sheetViews>
    <sheetView workbookViewId="0">
      <selection activeCell="C5" sqref="C5:G6"/>
    </sheetView>
  </sheetViews>
  <sheetFormatPr baseColWidth="10" defaultRowHeight="14.4" x14ac:dyDescent="0.3"/>
  <cols>
    <col min="1" max="1" width="5" style="3" customWidth="1"/>
    <col min="2" max="2" width="5.21875" style="3" customWidth="1"/>
    <col min="3" max="3" width="5.33203125" style="3" customWidth="1"/>
    <col min="4" max="4" width="4.21875" style="3" customWidth="1"/>
    <col min="5" max="5" width="13.44140625" style="3" customWidth="1"/>
    <col min="6" max="6" width="20.21875" style="3" customWidth="1"/>
    <col min="7" max="7" width="5.44140625" style="3" customWidth="1"/>
    <col min="8" max="16" width="9.109375" style="3" customWidth="1"/>
    <col min="17" max="17" width="13.21875" style="3" customWidth="1"/>
    <col min="18" max="18" width="12.5546875" style="3" customWidth="1"/>
    <col min="19" max="256" width="8.88671875" style="3" customWidth="1"/>
    <col min="257" max="257" width="5" style="3" customWidth="1"/>
    <col min="258" max="258" width="5.21875" style="3" customWidth="1"/>
    <col min="259" max="259" width="5.33203125" style="3" customWidth="1"/>
    <col min="260" max="260" width="4.21875" style="3" customWidth="1"/>
    <col min="261" max="261" width="4.6640625" style="3" customWidth="1"/>
    <col min="262" max="262" width="9.77734375" style="3" customWidth="1"/>
    <col min="263" max="263" width="3.88671875" style="3" customWidth="1"/>
    <col min="264" max="273" width="9.109375" style="3" customWidth="1"/>
    <col min="274" max="274" width="12.5546875" style="3" customWidth="1"/>
    <col min="275" max="512" width="8.88671875" style="3" customWidth="1"/>
    <col min="513" max="513" width="5" style="3" customWidth="1"/>
    <col min="514" max="514" width="5.21875" style="3" customWidth="1"/>
    <col min="515" max="515" width="5.33203125" style="3" customWidth="1"/>
    <col min="516" max="516" width="4.21875" style="3" customWidth="1"/>
    <col min="517" max="517" width="4.6640625" style="3" customWidth="1"/>
    <col min="518" max="518" width="9.77734375" style="3" customWidth="1"/>
    <col min="519" max="519" width="3.88671875" style="3" customWidth="1"/>
    <col min="520" max="529" width="9.109375" style="3" customWidth="1"/>
    <col min="530" max="530" width="12.5546875" style="3" customWidth="1"/>
    <col min="531" max="768" width="8.88671875" style="3" customWidth="1"/>
    <col min="769" max="769" width="5" style="3" customWidth="1"/>
    <col min="770" max="770" width="5.21875" style="3" customWidth="1"/>
    <col min="771" max="771" width="5.33203125" style="3" customWidth="1"/>
    <col min="772" max="772" width="4.21875" style="3" customWidth="1"/>
    <col min="773" max="773" width="4.6640625" style="3" customWidth="1"/>
    <col min="774" max="774" width="9.77734375" style="3" customWidth="1"/>
    <col min="775" max="775" width="3.88671875" style="3" customWidth="1"/>
    <col min="776" max="785" width="9.109375" style="3" customWidth="1"/>
    <col min="786" max="786" width="12.5546875" style="3" customWidth="1"/>
    <col min="787" max="1024" width="8.88671875" style="3" customWidth="1"/>
    <col min="1025" max="1025" width="5" style="3" customWidth="1"/>
    <col min="1026" max="1026" width="5.21875" style="3" customWidth="1"/>
    <col min="1027" max="1027" width="5.33203125" style="3" customWidth="1"/>
    <col min="1028" max="1028" width="4.21875" style="3" customWidth="1"/>
    <col min="1029" max="1029" width="4.6640625" style="3" customWidth="1"/>
    <col min="1030" max="1030" width="9.77734375" style="3" customWidth="1"/>
    <col min="1031" max="1031" width="3.88671875" style="3" customWidth="1"/>
    <col min="1032" max="1041" width="9.109375" style="3" customWidth="1"/>
    <col min="1042" max="1042" width="12.5546875" style="3" customWidth="1"/>
    <col min="1043" max="1280" width="8.88671875" style="3" customWidth="1"/>
    <col min="1281" max="1281" width="5" style="3" customWidth="1"/>
    <col min="1282" max="1282" width="5.21875" style="3" customWidth="1"/>
    <col min="1283" max="1283" width="5.33203125" style="3" customWidth="1"/>
    <col min="1284" max="1284" width="4.21875" style="3" customWidth="1"/>
    <col min="1285" max="1285" width="4.6640625" style="3" customWidth="1"/>
    <col min="1286" max="1286" width="9.77734375" style="3" customWidth="1"/>
    <col min="1287" max="1287" width="3.88671875" style="3" customWidth="1"/>
    <col min="1288" max="1297" width="9.109375" style="3" customWidth="1"/>
    <col min="1298" max="1298" width="12.5546875" style="3" customWidth="1"/>
    <col min="1299" max="1536" width="8.88671875" style="3" customWidth="1"/>
    <col min="1537" max="1537" width="5" style="3" customWidth="1"/>
    <col min="1538" max="1538" width="5.21875" style="3" customWidth="1"/>
    <col min="1539" max="1539" width="5.33203125" style="3" customWidth="1"/>
    <col min="1540" max="1540" width="4.21875" style="3" customWidth="1"/>
    <col min="1541" max="1541" width="4.6640625" style="3" customWidth="1"/>
    <col min="1542" max="1542" width="9.77734375" style="3" customWidth="1"/>
    <col min="1543" max="1543" width="3.88671875" style="3" customWidth="1"/>
    <col min="1544" max="1553" width="9.109375" style="3" customWidth="1"/>
    <col min="1554" max="1554" width="12.5546875" style="3" customWidth="1"/>
    <col min="1555" max="1792" width="8.88671875" style="3" customWidth="1"/>
    <col min="1793" max="1793" width="5" style="3" customWidth="1"/>
    <col min="1794" max="1794" width="5.21875" style="3" customWidth="1"/>
    <col min="1795" max="1795" width="5.33203125" style="3" customWidth="1"/>
    <col min="1796" max="1796" width="4.21875" style="3" customWidth="1"/>
    <col min="1797" max="1797" width="4.6640625" style="3" customWidth="1"/>
    <col min="1798" max="1798" width="9.77734375" style="3" customWidth="1"/>
    <col min="1799" max="1799" width="3.88671875" style="3" customWidth="1"/>
    <col min="1800" max="1809" width="9.109375" style="3" customWidth="1"/>
    <col min="1810" max="1810" width="12.5546875" style="3" customWidth="1"/>
    <col min="1811" max="2048" width="8.88671875" style="3" customWidth="1"/>
    <col min="2049" max="2049" width="5" style="3" customWidth="1"/>
    <col min="2050" max="2050" width="5.21875" style="3" customWidth="1"/>
    <col min="2051" max="2051" width="5.33203125" style="3" customWidth="1"/>
    <col min="2052" max="2052" width="4.21875" style="3" customWidth="1"/>
    <col min="2053" max="2053" width="4.6640625" style="3" customWidth="1"/>
    <col min="2054" max="2054" width="9.77734375" style="3" customWidth="1"/>
    <col min="2055" max="2055" width="3.88671875" style="3" customWidth="1"/>
    <col min="2056" max="2065" width="9.109375" style="3" customWidth="1"/>
    <col min="2066" max="2066" width="12.5546875" style="3" customWidth="1"/>
    <col min="2067" max="2304" width="8.88671875" style="3" customWidth="1"/>
    <col min="2305" max="2305" width="5" style="3" customWidth="1"/>
    <col min="2306" max="2306" width="5.21875" style="3" customWidth="1"/>
    <col min="2307" max="2307" width="5.33203125" style="3" customWidth="1"/>
    <col min="2308" max="2308" width="4.21875" style="3" customWidth="1"/>
    <col min="2309" max="2309" width="4.6640625" style="3" customWidth="1"/>
    <col min="2310" max="2310" width="9.77734375" style="3" customWidth="1"/>
    <col min="2311" max="2311" width="3.88671875" style="3" customWidth="1"/>
    <col min="2312" max="2321" width="9.109375" style="3" customWidth="1"/>
    <col min="2322" max="2322" width="12.5546875" style="3" customWidth="1"/>
    <col min="2323" max="2560" width="8.88671875" style="3" customWidth="1"/>
    <col min="2561" max="2561" width="5" style="3" customWidth="1"/>
    <col min="2562" max="2562" width="5.21875" style="3" customWidth="1"/>
    <col min="2563" max="2563" width="5.33203125" style="3" customWidth="1"/>
    <col min="2564" max="2564" width="4.21875" style="3" customWidth="1"/>
    <col min="2565" max="2565" width="4.6640625" style="3" customWidth="1"/>
    <col min="2566" max="2566" width="9.77734375" style="3" customWidth="1"/>
    <col min="2567" max="2567" width="3.88671875" style="3" customWidth="1"/>
    <col min="2568" max="2577" width="9.109375" style="3" customWidth="1"/>
    <col min="2578" max="2578" width="12.5546875" style="3" customWidth="1"/>
    <col min="2579" max="2816" width="8.88671875" style="3" customWidth="1"/>
    <col min="2817" max="2817" width="5" style="3" customWidth="1"/>
    <col min="2818" max="2818" width="5.21875" style="3" customWidth="1"/>
    <col min="2819" max="2819" width="5.33203125" style="3" customWidth="1"/>
    <col min="2820" max="2820" width="4.21875" style="3" customWidth="1"/>
    <col min="2821" max="2821" width="4.6640625" style="3" customWidth="1"/>
    <col min="2822" max="2822" width="9.77734375" style="3" customWidth="1"/>
    <col min="2823" max="2823" width="3.88671875" style="3" customWidth="1"/>
    <col min="2824" max="2833" width="9.109375" style="3" customWidth="1"/>
    <col min="2834" max="2834" width="12.5546875" style="3" customWidth="1"/>
    <col min="2835" max="3072" width="8.88671875" style="3" customWidth="1"/>
    <col min="3073" max="3073" width="5" style="3" customWidth="1"/>
    <col min="3074" max="3074" width="5.21875" style="3" customWidth="1"/>
    <col min="3075" max="3075" width="5.33203125" style="3" customWidth="1"/>
    <col min="3076" max="3076" width="4.21875" style="3" customWidth="1"/>
    <col min="3077" max="3077" width="4.6640625" style="3" customWidth="1"/>
    <col min="3078" max="3078" width="9.77734375" style="3" customWidth="1"/>
    <col min="3079" max="3079" width="3.88671875" style="3" customWidth="1"/>
    <col min="3080" max="3089" width="9.109375" style="3" customWidth="1"/>
    <col min="3090" max="3090" width="12.5546875" style="3" customWidth="1"/>
    <col min="3091" max="3328" width="8.88671875" style="3" customWidth="1"/>
    <col min="3329" max="3329" width="5" style="3" customWidth="1"/>
    <col min="3330" max="3330" width="5.21875" style="3" customWidth="1"/>
    <col min="3331" max="3331" width="5.33203125" style="3" customWidth="1"/>
    <col min="3332" max="3332" width="4.21875" style="3" customWidth="1"/>
    <col min="3333" max="3333" width="4.6640625" style="3" customWidth="1"/>
    <col min="3334" max="3334" width="9.77734375" style="3" customWidth="1"/>
    <col min="3335" max="3335" width="3.88671875" style="3" customWidth="1"/>
    <col min="3336" max="3345" width="9.109375" style="3" customWidth="1"/>
    <col min="3346" max="3346" width="12.5546875" style="3" customWidth="1"/>
    <col min="3347" max="3584" width="8.88671875" style="3" customWidth="1"/>
    <col min="3585" max="3585" width="5" style="3" customWidth="1"/>
    <col min="3586" max="3586" width="5.21875" style="3" customWidth="1"/>
    <col min="3587" max="3587" width="5.33203125" style="3" customWidth="1"/>
    <col min="3588" max="3588" width="4.21875" style="3" customWidth="1"/>
    <col min="3589" max="3589" width="4.6640625" style="3" customWidth="1"/>
    <col min="3590" max="3590" width="9.77734375" style="3" customWidth="1"/>
    <col min="3591" max="3591" width="3.88671875" style="3" customWidth="1"/>
    <col min="3592" max="3601" width="9.109375" style="3" customWidth="1"/>
    <col min="3602" max="3602" width="12.5546875" style="3" customWidth="1"/>
    <col min="3603" max="3840" width="8.88671875" style="3" customWidth="1"/>
    <col min="3841" max="3841" width="5" style="3" customWidth="1"/>
    <col min="3842" max="3842" width="5.21875" style="3" customWidth="1"/>
    <col min="3843" max="3843" width="5.33203125" style="3" customWidth="1"/>
    <col min="3844" max="3844" width="4.21875" style="3" customWidth="1"/>
    <col min="3845" max="3845" width="4.6640625" style="3" customWidth="1"/>
    <col min="3846" max="3846" width="9.77734375" style="3" customWidth="1"/>
    <col min="3847" max="3847" width="3.88671875" style="3" customWidth="1"/>
    <col min="3848" max="3857" width="9.109375" style="3" customWidth="1"/>
    <col min="3858" max="3858" width="12.5546875" style="3" customWidth="1"/>
    <col min="3859" max="4096" width="8.88671875" style="3" customWidth="1"/>
    <col min="4097" max="4097" width="5" style="3" customWidth="1"/>
    <col min="4098" max="4098" width="5.21875" style="3" customWidth="1"/>
    <col min="4099" max="4099" width="5.33203125" style="3" customWidth="1"/>
    <col min="4100" max="4100" width="4.21875" style="3" customWidth="1"/>
    <col min="4101" max="4101" width="4.6640625" style="3" customWidth="1"/>
    <col min="4102" max="4102" width="9.77734375" style="3" customWidth="1"/>
    <col min="4103" max="4103" width="3.88671875" style="3" customWidth="1"/>
    <col min="4104" max="4113" width="9.109375" style="3" customWidth="1"/>
    <col min="4114" max="4114" width="12.5546875" style="3" customWidth="1"/>
    <col min="4115" max="4352" width="8.88671875" style="3" customWidth="1"/>
    <col min="4353" max="4353" width="5" style="3" customWidth="1"/>
    <col min="4354" max="4354" width="5.21875" style="3" customWidth="1"/>
    <col min="4355" max="4355" width="5.33203125" style="3" customWidth="1"/>
    <col min="4356" max="4356" width="4.21875" style="3" customWidth="1"/>
    <col min="4357" max="4357" width="4.6640625" style="3" customWidth="1"/>
    <col min="4358" max="4358" width="9.77734375" style="3" customWidth="1"/>
    <col min="4359" max="4359" width="3.88671875" style="3" customWidth="1"/>
    <col min="4360" max="4369" width="9.109375" style="3" customWidth="1"/>
    <col min="4370" max="4370" width="12.5546875" style="3" customWidth="1"/>
    <col min="4371" max="4608" width="8.88671875" style="3" customWidth="1"/>
    <col min="4609" max="4609" width="5" style="3" customWidth="1"/>
    <col min="4610" max="4610" width="5.21875" style="3" customWidth="1"/>
    <col min="4611" max="4611" width="5.33203125" style="3" customWidth="1"/>
    <col min="4612" max="4612" width="4.21875" style="3" customWidth="1"/>
    <col min="4613" max="4613" width="4.6640625" style="3" customWidth="1"/>
    <col min="4614" max="4614" width="9.77734375" style="3" customWidth="1"/>
    <col min="4615" max="4615" width="3.88671875" style="3" customWidth="1"/>
    <col min="4616" max="4625" width="9.109375" style="3" customWidth="1"/>
    <col min="4626" max="4626" width="12.5546875" style="3" customWidth="1"/>
    <col min="4627" max="4864" width="8.88671875" style="3" customWidth="1"/>
    <col min="4865" max="4865" width="5" style="3" customWidth="1"/>
    <col min="4866" max="4866" width="5.21875" style="3" customWidth="1"/>
    <col min="4867" max="4867" width="5.33203125" style="3" customWidth="1"/>
    <col min="4868" max="4868" width="4.21875" style="3" customWidth="1"/>
    <col min="4869" max="4869" width="4.6640625" style="3" customWidth="1"/>
    <col min="4870" max="4870" width="9.77734375" style="3" customWidth="1"/>
    <col min="4871" max="4871" width="3.88671875" style="3" customWidth="1"/>
    <col min="4872" max="4881" width="9.109375" style="3" customWidth="1"/>
    <col min="4882" max="4882" width="12.5546875" style="3" customWidth="1"/>
    <col min="4883" max="5120" width="8.88671875" style="3" customWidth="1"/>
    <col min="5121" max="5121" width="5" style="3" customWidth="1"/>
    <col min="5122" max="5122" width="5.21875" style="3" customWidth="1"/>
    <col min="5123" max="5123" width="5.33203125" style="3" customWidth="1"/>
    <col min="5124" max="5124" width="4.21875" style="3" customWidth="1"/>
    <col min="5125" max="5125" width="4.6640625" style="3" customWidth="1"/>
    <col min="5126" max="5126" width="9.77734375" style="3" customWidth="1"/>
    <col min="5127" max="5127" width="3.88671875" style="3" customWidth="1"/>
    <col min="5128" max="5137" width="9.109375" style="3" customWidth="1"/>
    <col min="5138" max="5138" width="12.5546875" style="3" customWidth="1"/>
    <col min="5139" max="5376" width="8.88671875" style="3" customWidth="1"/>
    <col min="5377" max="5377" width="5" style="3" customWidth="1"/>
    <col min="5378" max="5378" width="5.21875" style="3" customWidth="1"/>
    <col min="5379" max="5379" width="5.33203125" style="3" customWidth="1"/>
    <col min="5380" max="5380" width="4.21875" style="3" customWidth="1"/>
    <col min="5381" max="5381" width="4.6640625" style="3" customWidth="1"/>
    <col min="5382" max="5382" width="9.77734375" style="3" customWidth="1"/>
    <col min="5383" max="5383" width="3.88671875" style="3" customWidth="1"/>
    <col min="5384" max="5393" width="9.109375" style="3" customWidth="1"/>
    <col min="5394" max="5394" width="12.5546875" style="3" customWidth="1"/>
    <col min="5395" max="5632" width="8.88671875" style="3" customWidth="1"/>
    <col min="5633" max="5633" width="5" style="3" customWidth="1"/>
    <col min="5634" max="5634" width="5.21875" style="3" customWidth="1"/>
    <col min="5635" max="5635" width="5.33203125" style="3" customWidth="1"/>
    <col min="5636" max="5636" width="4.21875" style="3" customWidth="1"/>
    <col min="5637" max="5637" width="4.6640625" style="3" customWidth="1"/>
    <col min="5638" max="5638" width="9.77734375" style="3" customWidth="1"/>
    <col min="5639" max="5639" width="3.88671875" style="3" customWidth="1"/>
    <col min="5640" max="5649" width="9.109375" style="3" customWidth="1"/>
    <col min="5650" max="5650" width="12.5546875" style="3" customWidth="1"/>
    <col min="5651" max="5888" width="8.88671875" style="3" customWidth="1"/>
    <col min="5889" max="5889" width="5" style="3" customWidth="1"/>
    <col min="5890" max="5890" width="5.21875" style="3" customWidth="1"/>
    <col min="5891" max="5891" width="5.33203125" style="3" customWidth="1"/>
    <col min="5892" max="5892" width="4.21875" style="3" customWidth="1"/>
    <col min="5893" max="5893" width="4.6640625" style="3" customWidth="1"/>
    <col min="5894" max="5894" width="9.77734375" style="3" customWidth="1"/>
    <col min="5895" max="5895" width="3.88671875" style="3" customWidth="1"/>
    <col min="5896" max="5905" width="9.109375" style="3" customWidth="1"/>
    <col min="5906" max="5906" width="12.5546875" style="3" customWidth="1"/>
    <col min="5907" max="6144" width="8.88671875" style="3" customWidth="1"/>
    <col min="6145" max="6145" width="5" style="3" customWidth="1"/>
    <col min="6146" max="6146" width="5.21875" style="3" customWidth="1"/>
    <col min="6147" max="6147" width="5.33203125" style="3" customWidth="1"/>
    <col min="6148" max="6148" width="4.21875" style="3" customWidth="1"/>
    <col min="6149" max="6149" width="4.6640625" style="3" customWidth="1"/>
    <col min="6150" max="6150" width="9.77734375" style="3" customWidth="1"/>
    <col min="6151" max="6151" width="3.88671875" style="3" customWidth="1"/>
    <col min="6152" max="6161" width="9.109375" style="3" customWidth="1"/>
    <col min="6162" max="6162" width="12.5546875" style="3" customWidth="1"/>
    <col min="6163" max="6400" width="8.88671875" style="3" customWidth="1"/>
    <col min="6401" max="6401" width="5" style="3" customWidth="1"/>
    <col min="6402" max="6402" width="5.21875" style="3" customWidth="1"/>
    <col min="6403" max="6403" width="5.33203125" style="3" customWidth="1"/>
    <col min="6404" max="6404" width="4.21875" style="3" customWidth="1"/>
    <col min="6405" max="6405" width="4.6640625" style="3" customWidth="1"/>
    <col min="6406" max="6406" width="9.77734375" style="3" customWidth="1"/>
    <col min="6407" max="6407" width="3.88671875" style="3" customWidth="1"/>
    <col min="6408" max="6417" width="9.109375" style="3" customWidth="1"/>
    <col min="6418" max="6418" width="12.5546875" style="3" customWidth="1"/>
    <col min="6419" max="6656" width="8.88671875" style="3" customWidth="1"/>
    <col min="6657" max="6657" width="5" style="3" customWidth="1"/>
    <col min="6658" max="6658" width="5.21875" style="3" customWidth="1"/>
    <col min="6659" max="6659" width="5.33203125" style="3" customWidth="1"/>
    <col min="6660" max="6660" width="4.21875" style="3" customWidth="1"/>
    <col min="6661" max="6661" width="4.6640625" style="3" customWidth="1"/>
    <col min="6662" max="6662" width="9.77734375" style="3" customWidth="1"/>
    <col min="6663" max="6663" width="3.88671875" style="3" customWidth="1"/>
    <col min="6664" max="6673" width="9.109375" style="3" customWidth="1"/>
    <col min="6674" max="6674" width="12.5546875" style="3" customWidth="1"/>
    <col min="6675" max="6912" width="8.88671875" style="3" customWidth="1"/>
    <col min="6913" max="6913" width="5" style="3" customWidth="1"/>
    <col min="6914" max="6914" width="5.21875" style="3" customWidth="1"/>
    <col min="6915" max="6915" width="5.33203125" style="3" customWidth="1"/>
    <col min="6916" max="6916" width="4.21875" style="3" customWidth="1"/>
    <col min="6917" max="6917" width="4.6640625" style="3" customWidth="1"/>
    <col min="6918" max="6918" width="9.77734375" style="3" customWidth="1"/>
    <col min="6919" max="6919" width="3.88671875" style="3" customWidth="1"/>
    <col min="6920" max="6929" width="9.109375" style="3" customWidth="1"/>
    <col min="6930" max="6930" width="12.5546875" style="3" customWidth="1"/>
    <col min="6931" max="7168" width="8.88671875" style="3" customWidth="1"/>
    <col min="7169" max="7169" width="5" style="3" customWidth="1"/>
    <col min="7170" max="7170" width="5.21875" style="3" customWidth="1"/>
    <col min="7171" max="7171" width="5.33203125" style="3" customWidth="1"/>
    <col min="7172" max="7172" width="4.21875" style="3" customWidth="1"/>
    <col min="7173" max="7173" width="4.6640625" style="3" customWidth="1"/>
    <col min="7174" max="7174" width="9.77734375" style="3" customWidth="1"/>
    <col min="7175" max="7175" width="3.88671875" style="3" customWidth="1"/>
    <col min="7176" max="7185" width="9.109375" style="3" customWidth="1"/>
    <col min="7186" max="7186" width="12.5546875" style="3" customWidth="1"/>
    <col min="7187" max="7424" width="8.88671875" style="3" customWidth="1"/>
    <col min="7425" max="7425" width="5" style="3" customWidth="1"/>
    <col min="7426" max="7426" width="5.21875" style="3" customWidth="1"/>
    <col min="7427" max="7427" width="5.33203125" style="3" customWidth="1"/>
    <col min="7428" max="7428" width="4.21875" style="3" customWidth="1"/>
    <col min="7429" max="7429" width="4.6640625" style="3" customWidth="1"/>
    <col min="7430" max="7430" width="9.77734375" style="3" customWidth="1"/>
    <col min="7431" max="7431" width="3.88671875" style="3" customWidth="1"/>
    <col min="7432" max="7441" width="9.109375" style="3" customWidth="1"/>
    <col min="7442" max="7442" width="12.5546875" style="3" customWidth="1"/>
    <col min="7443" max="7680" width="8.88671875" style="3" customWidth="1"/>
    <col min="7681" max="7681" width="5" style="3" customWidth="1"/>
    <col min="7682" max="7682" width="5.21875" style="3" customWidth="1"/>
    <col min="7683" max="7683" width="5.33203125" style="3" customWidth="1"/>
    <col min="7684" max="7684" width="4.21875" style="3" customWidth="1"/>
    <col min="7685" max="7685" width="4.6640625" style="3" customWidth="1"/>
    <col min="7686" max="7686" width="9.77734375" style="3" customWidth="1"/>
    <col min="7687" max="7687" width="3.88671875" style="3" customWidth="1"/>
    <col min="7688" max="7697" width="9.109375" style="3" customWidth="1"/>
    <col min="7698" max="7698" width="12.5546875" style="3" customWidth="1"/>
    <col min="7699" max="7936" width="8.88671875" style="3" customWidth="1"/>
    <col min="7937" max="7937" width="5" style="3" customWidth="1"/>
    <col min="7938" max="7938" width="5.21875" style="3" customWidth="1"/>
    <col min="7939" max="7939" width="5.33203125" style="3" customWidth="1"/>
    <col min="7940" max="7940" width="4.21875" style="3" customWidth="1"/>
    <col min="7941" max="7941" width="4.6640625" style="3" customWidth="1"/>
    <col min="7942" max="7942" width="9.77734375" style="3" customWidth="1"/>
    <col min="7943" max="7943" width="3.88671875" style="3" customWidth="1"/>
    <col min="7944" max="7953" width="9.109375" style="3" customWidth="1"/>
    <col min="7954" max="7954" width="12.5546875" style="3" customWidth="1"/>
    <col min="7955" max="8192" width="8.88671875" style="3" customWidth="1"/>
    <col min="8193" max="8193" width="5" style="3" customWidth="1"/>
    <col min="8194" max="8194" width="5.21875" style="3" customWidth="1"/>
    <col min="8195" max="8195" width="5.33203125" style="3" customWidth="1"/>
    <col min="8196" max="8196" width="4.21875" style="3" customWidth="1"/>
    <col min="8197" max="8197" width="4.6640625" style="3" customWidth="1"/>
    <col min="8198" max="8198" width="9.77734375" style="3" customWidth="1"/>
    <col min="8199" max="8199" width="3.88671875" style="3" customWidth="1"/>
    <col min="8200" max="8209" width="9.109375" style="3" customWidth="1"/>
    <col min="8210" max="8210" width="12.5546875" style="3" customWidth="1"/>
    <col min="8211" max="8448" width="8.88671875" style="3" customWidth="1"/>
    <col min="8449" max="8449" width="5" style="3" customWidth="1"/>
    <col min="8450" max="8450" width="5.21875" style="3" customWidth="1"/>
    <col min="8451" max="8451" width="5.33203125" style="3" customWidth="1"/>
    <col min="8452" max="8452" width="4.21875" style="3" customWidth="1"/>
    <col min="8453" max="8453" width="4.6640625" style="3" customWidth="1"/>
    <col min="8454" max="8454" width="9.77734375" style="3" customWidth="1"/>
    <col min="8455" max="8455" width="3.88671875" style="3" customWidth="1"/>
    <col min="8456" max="8465" width="9.109375" style="3" customWidth="1"/>
    <col min="8466" max="8466" width="12.5546875" style="3" customWidth="1"/>
    <col min="8467" max="8704" width="8.88671875" style="3" customWidth="1"/>
    <col min="8705" max="8705" width="5" style="3" customWidth="1"/>
    <col min="8706" max="8706" width="5.21875" style="3" customWidth="1"/>
    <col min="8707" max="8707" width="5.33203125" style="3" customWidth="1"/>
    <col min="8708" max="8708" width="4.21875" style="3" customWidth="1"/>
    <col min="8709" max="8709" width="4.6640625" style="3" customWidth="1"/>
    <col min="8710" max="8710" width="9.77734375" style="3" customWidth="1"/>
    <col min="8711" max="8711" width="3.88671875" style="3" customWidth="1"/>
    <col min="8712" max="8721" width="9.109375" style="3" customWidth="1"/>
    <col min="8722" max="8722" width="12.5546875" style="3" customWidth="1"/>
    <col min="8723" max="8960" width="8.88671875" style="3" customWidth="1"/>
    <col min="8961" max="8961" width="5" style="3" customWidth="1"/>
    <col min="8962" max="8962" width="5.21875" style="3" customWidth="1"/>
    <col min="8963" max="8963" width="5.33203125" style="3" customWidth="1"/>
    <col min="8964" max="8964" width="4.21875" style="3" customWidth="1"/>
    <col min="8965" max="8965" width="4.6640625" style="3" customWidth="1"/>
    <col min="8966" max="8966" width="9.77734375" style="3" customWidth="1"/>
    <col min="8967" max="8967" width="3.88671875" style="3" customWidth="1"/>
    <col min="8968" max="8977" width="9.109375" style="3" customWidth="1"/>
    <col min="8978" max="8978" width="12.5546875" style="3" customWidth="1"/>
    <col min="8979" max="9216" width="8.88671875" style="3" customWidth="1"/>
    <col min="9217" max="9217" width="5" style="3" customWidth="1"/>
    <col min="9218" max="9218" width="5.21875" style="3" customWidth="1"/>
    <col min="9219" max="9219" width="5.33203125" style="3" customWidth="1"/>
    <col min="9220" max="9220" width="4.21875" style="3" customWidth="1"/>
    <col min="9221" max="9221" width="4.6640625" style="3" customWidth="1"/>
    <col min="9222" max="9222" width="9.77734375" style="3" customWidth="1"/>
    <col min="9223" max="9223" width="3.88671875" style="3" customWidth="1"/>
    <col min="9224" max="9233" width="9.109375" style="3" customWidth="1"/>
    <col min="9234" max="9234" width="12.5546875" style="3" customWidth="1"/>
    <col min="9235" max="9472" width="8.88671875" style="3" customWidth="1"/>
    <col min="9473" max="9473" width="5" style="3" customWidth="1"/>
    <col min="9474" max="9474" width="5.21875" style="3" customWidth="1"/>
    <col min="9475" max="9475" width="5.33203125" style="3" customWidth="1"/>
    <col min="9476" max="9476" width="4.21875" style="3" customWidth="1"/>
    <col min="9477" max="9477" width="4.6640625" style="3" customWidth="1"/>
    <col min="9478" max="9478" width="9.77734375" style="3" customWidth="1"/>
    <col min="9479" max="9479" width="3.88671875" style="3" customWidth="1"/>
    <col min="9480" max="9489" width="9.109375" style="3" customWidth="1"/>
    <col min="9490" max="9490" width="12.5546875" style="3" customWidth="1"/>
    <col min="9491" max="9728" width="8.88671875" style="3" customWidth="1"/>
    <col min="9729" max="9729" width="5" style="3" customWidth="1"/>
    <col min="9730" max="9730" width="5.21875" style="3" customWidth="1"/>
    <col min="9731" max="9731" width="5.33203125" style="3" customWidth="1"/>
    <col min="9732" max="9732" width="4.21875" style="3" customWidth="1"/>
    <col min="9733" max="9733" width="4.6640625" style="3" customWidth="1"/>
    <col min="9734" max="9734" width="9.77734375" style="3" customWidth="1"/>
    <col min="9735" max="9735" width="3.88671875" style="3" customWidth="1"/>
    <col min="9736" max="9745" width="9.109375" style="3" customWidth="1"/>
    <col min="9746" max="9746" width="12.5546875" style="3" customWidth="1"/>
    <col min="9747" max="9984" width="8.88671875" style="3" customWidth="1"/>
    <col min="9985" max="9985" width="5" style="3" customWidth="1"/>
    <col min="9986" max="9986" width="5.21875" style="3" customWidth="1"/>
    <col min="9987" max="9987" width="5.33203125" style="3" customWidth="1"/>
    <col min="9988" max="9988" width="4.21875" style="3" customWidth="1"/>
    <col min="9989" max="9989" width="4.6640625" style="3" customWidth="1"/>
    <col min="9990" max="9990" width="9.77734375" style="3" customWidth="1"/>
    <col min="9991" max="9991" width="3.88671875" style="3" customWidth="1"/>
    <col min="9992" max="10001" width="9.109375" style="3" customWidth="1"/>
    <col min="10002" max="10002" width="12.5546875" style="3" customWidth="1"/>
    <col min="10003" max="10240" width="8.88671875" style="3" customWidth="1"/>
    <col min="10241" max="10241" width="5" style="3" customWidth="1"/>
    <col min="10242" max="10242" width="5.21875" style="3" customWidth="1"/>
    <col min="10243" max="10243" width="5.33203125" style="3" customWidth="1"/>
    <col min="10244" max="10244" width="4.21875" style="3" customWidth="1"/>
    <col min="10245" max="10245" width="4.6640625" style="3" customWidth="1"/>
    <col min="10246" max="10246" width="9.77734375" style="3" customWidth="1"/>
    <col min="10247" max="10247" width="3.88671875" style="3" customWidth="1"/>
    <col min="10248" max="10257" width="9.109375" style="3" customWidth="1"/>
    <col min="10258" max="10258" width="12.5546875" style="3" customWidth="1"/>
    <col min="10259" max="10496" width="8.88671875" style="3" customWidth="1"/>
    <col min="10497" max="10497" width="5" style="3" customWidth="1"/>
    <col min="10498" max="10498" width="5.21875" style="3" customWidth="1"/>
    <col min="10499" max="10499" width="5.33203125" style="3" customWidth="1"/>
    <col min="10500" max="10500" width="4.21875" style="3" customWidth="1"/>
    <col min="10501" max="10501" width="4.6640625" style="3" customWidth="1"/>
    <col min="10502" max="10502" width="9.77734375" style="3" customWidth="1"/>
    <col min="10503" max="10503" width="3.88671875" style="3" customWidth="1"/>
    <col min="10504" max="10513" width="9.109375" style="3" customWidth="1"/>
    <col min="10514" max="10514" width="12.5546875" style="3" customWidth="1"/>
    <col min="10515" max="10752" width="8.88671875" style="3" customWidth="1"/>
    <col min="10753" max="10753" width="5" style="3" customWidth="1"/>
    <col min="10754" max="10754" width="5.21875" style="3" customWidth="1"/>
    <col min="10755" max="10755" width="5.33203125" style="3" customWidth="1"/>
    <col min="10756" max="10756" width="4.21875" style="3" customWidth="1"/>
    <col min="10757" max="10757" width="4.6640625" style="3" customWidth="1"/>
    <col min="10758" max="10758" width="9.77734375" style="3" customWidth="1"/>
    <col min="10759" max="10759" width="3.88671875" style="3" customWidth="1"/>
    <col min="10760" max="10769" width="9.109375" style="3" customWidth="1"/>
    <col min="10770" max="10770" width="12.5546875" style="3" customWidth="1"/>
    <col min="10771" max="11008" width="8.88671875" style="3" customWidth="1"/>
    <col min="11009" max="11009" width="5" style="3" customWidth="1"/>
    <col min="11010" max="11010" width="5.21875" style="3" customWidth="1"/>
    <col min="11011" max="11011" width="5.33203125" style="3" customWidth="1"/>
    <col min="11012" max="11012" width="4.21875" style="3" customWidth="1"/>
    <col min="11013" max="11013" width="4.6640625" style="3" customWidth="1"/>
    <col min="11014" max="11014" width="9.77734375" style="3" customWidth="1"/>
    <col min="11015" max="11015" width="3.88671875" style="3" customWidth="1"/>
    <col min="11016" max="11025" width="9.109375" style="3" customWidth="1"/>
    <col min="11026" max="11026" width="12.5546875" style="3" customWidth="1"/>
    <col min="11027" max="11264" width="8.88671875" style="3" customWidth="1"/>
    <col min="11265" max="11265" width="5" style="3" customWidth="1"/>
    <col min="11266" max="11266" width="5.21875" style="3" customWidth="1"/>
    <col min="11267" max="11267" width="5.33203125" style="3" customWidth="1"/>
    <col min="11268" max="11268" width="4.21875" style="3" customWidth="1"/>
    <col min="11269" max="11269" width="4.6640625" style="3" customWidth="1"/>
    <col min="11270" max="11270" width="9.77734375" style="3" customWidth="1"/>
    <col min="11271" max="11271" width="3.88671875" style="3" customWidth="1"/>
    <col min="11272" max="11281" width="9.109375" style="3" customWidth="1"/>
    <col min="11282" max="11282" width="12.5546875" style="3" customWidth="1"/>
    <col min="11283" max="11520" width="8.88671875" style="3" customWidth="1"/>
    <col min="11521" max="11521" width="5" style="3" customWidth="1"/>
    <col min="11522" max="11522" width="5.21875" style="3" customWidth="1"/>
    <col min="11523" max="11523" width="5.33203125" style="3" customWidth="1"/>
    <col min="11524" max="11524" width="4.21875" style="3" customWidth="1"/>
    <col min="11525" max="11525" width="4.6640625" style="3" customWidth="1"/>
    <col min="11526" max="11526" width="9.77734375" style="3" customWidth="1"/>
    <col min="11527" max="11527" width="3.88671875" style="3" customWidth="1"/>
    <col min="11528" max="11537" width="9.109375" style="3" customWidth="1"/>
    <col min="11538" max="11538" width="12.5546875" style="3" customWidth="1"/>
    <col min="11539" max="11776" width="8.88671875" style="3" customWidth="1"/>
    <col min="11777" max="11777" width="5" style="3" customWidth="1"/>
    <col min="11778" max="11778" width="5.21875" style="3" customWidth="1"/>
    <col min="11779" max="11779" width="5.33203125" style="3" customWidth="1"/>
    <col min="11780" max="11780" width="4.21875" style="3" customWidth="1"/>
    <col min="11781" max="11781" width="4.6640625" style="3" customWidth="1"/>
    <col min="11782" max="11782" width="9.77734375" style="3" customWidth="1"/>
    <col min="11783" max="11783" width="3.88671875" style="3" customWidth="1"/>
    <col min="11784" max="11793" width="9.109375" style="3" customWidth="1"/>
    <col min="11794" max="11794" width="12.5546875" style="3" customWidth="1"/>
    <col min="11795" max="12032" width="8.88671875" style="3" customWidth="1"/>
    <col min="12033" max="12033" width="5" style="3" customWidth="1"/>
    <col min="12034" max="12034" width="5.21875" style="3" customWidth="1"/>
    <col min="12035" max="12035" width="5.33203125" style="3" customWidth="1"/>
    <col min="12036" max="12036" width="4.21875" style="3" customWidth="1"/>
    <col min="12037" max="12037" width="4.6640625" style="3" customWidth="1"/>
    <col min="12038" max="12038" width="9.77734375" style="3" customWidth="1"/>
    <col min="12039" max="12039" width="3.88671875" style="3" customWidth="1"/>
    <col min="12040" max="12049" width="9.109375" style="3" customWidth="1"/>
    <col min="12050" max="12050" width="12.5546875" style="3" customWidth="1"/>
    <col min="12051" max="12288" width="8.88671875" style="3" customWidth="1"/>
    <col min="12289" max="12289" width="5" style="3" customWidth="1"/>
    <col min="12290" max="12290" width="5.21875" style="3" customWidth="1"/>
    <col min="12291" max="12291" width="5.33203125" style="3" customWidth="1"/>
    <col min="12292" max="12292" width="4.21875" style="3" customWidth="1"/>
    <col min="12293" max="12293" width="4.6640625" style="3" customWidth="1"/>
    <col min="12294" max="12294" width="9.77734375" style="3" customWidth="1"/>
    <col min="12295" max="12295" width="3.88671875" style="3" customWidth="1"/>
    <col min="12296" max="12305" width="9.109375" style="3" customWidth="1"/>
    <col min="12306" max="12306" width="12.5546875" style="3" customWidth="1"/>
    <col min="12307" max="12544" width="8.88671875" style="3" customWidth="1"/>
    <col min="12545" max="12545" width="5" style="3" customWidth="1"/>
    <col min="12546" max="12546" width="5.21875" style="3" customWidth="1"/>
    <col min="12547" max="12547" width="5.33203125" style="3" customWidth="1"/>
    <col min="12548" max="12548" width="4.21875" style="3" customWidth="1"/>
    <col min="12549" max="12549" width="4.6640625" style="3" customWidth="1"/>
    <col min="12550" max="12550" width="9.77734375" style="3" customWidth="1"/>
    <col min="12551" max="12551" width="3.88671875" style="3" customWidth="1"/>
    <col min="12552" max="12561" width="9.109375" style="3" customWidth="1"/>
    <col min="12562" max="12562" width="12.5546875" style="3" customWidth="1"/>
    <col min="12563" max="12800" width="8.88671875" style="3" customWidth="1"/>
    <col min="12801" max="12801" width="5" style="3" customWidth="1"/>
    <col min="12802" max="12802" width="5.21875" style="3" customWidth="1"/>
    <col min="12803" max="12803" width="5.33203125" style="3" customWidth="1"/>
    <col min="12804" max="12804" width="4.21875" style="3" customWidth="1"/>
    <col min="12805" max="12805" width="4.6640625" style="3" customWidth="1"/>
    <col min="12806" max="12806" width="9.77734375" style="3" customWidth="1"/>
    <col min="12807" max="12807" width="3.88671875" style="3" customWidth="1"/>
    <col min="12808" max="12817" width="9.109375" style="3" customWidth="1"/>
    <col min="12818" max="12818" width="12.5546875" style="3" customWidth="1"/>
    <col min="12819" max="13056" width="8.88671875" style="3" customWidth="1"/>
    <col min="13057" max="13057" width="5" style="3" customWidth="1"/>
    <col min="13058" max="13058" width="5.21875" style="3" customWidth="1"/>
    <col min="13059" max="13059" width="5.33203125" style="3" customWidth="1"/>
    <col min="13060" max="13060" width="4.21875" style="3" customWidth="1"/>
    <col min="13061" max="13061" width="4.6640625" style="3" customWidth="1"/>
    <col min="13062" max="13062" width="9.77734375" style="3" customWidth="1"/>
    <col min="13063" max="13063" width="3.88671875" style="3" customWidth="1"/>
    <col min="13064" max="13073" width="9.109375" style="3" customWidth="1"/>
    <col min="13074" max="13074" width="12.5546875" style="3" customWidth="1"/>
    <col min="13075" max="13312" width="8.88671875" style="3" customWidth="1"/>
    <col min="13313" max="13313" width="5" style="3" customWidth="1"/>
    <col min="13314" max="13314" width="5.21875" style="3" customWidth="1"/>
    <col min="13315" max="13315" width="5.33203125" style="3" customWidth="1"/>
    <col min="13316" max="13316" width="4.21875" style="3" customWidth="1"/>
    <col min="13317" max="13317" width="4.6640625" style="3" customWidth="1"/>
    <col min="13318" max="13318" width="9.77734375" style="3" customWidth="1"/>
    <col min="13319" max="13319" width="3.88671875" style="3" customWidth="1"/>
    <col min="13320" max="13329" width="9.109375" style="3" customWidth="1"/>
    <col min="13330" max="13330" width="12.5546875" style="3" customWidth="1"/>
    <col min="13331" max="13568" width="8.88671875" style="3" customWidth="1"/>
    <col min="13569" max="13569" width="5" style="3" customWidth="1"/>
    <col min="13570" max="13570" width="5.21875" style="3" customWidth="1"/>
    <col min="13571" max="13571" width="5.33203125" style="3" customWidth="1"/>
    <col min="13572" max="13572" width="4.21875" style="3" customWidth="1"/>
    <col min="13573" max="13573" width="4.6640625" style="3" customWidth="1"/>
    <col min="13574" max="13574" width="9.77734375" style="3" customWidth="1"/>
    <col min="13575" max="13575" width="3.88671875" style="3" customWidth="1"/>
    <col min="13576" max="13585" width="9.109375" style="3" customWidth="1"/>
    <col min="13586" max="13586" width="12.5546875" style="3" customWidth="1"/>
    <col min="13587" max="13824" width="8.88671875" style="3" customWidth="1"/>
    <col min="13825" max="13825" width="5" style="3" customWidth="1"/>
    <col min="13826" max="13826" width="5.21875" style="3" customWidth="1"/>
    <col min="13827" max="13827" width="5.33203125" style="3" customWidth="1"/>
    <col min="13828" max="13828" width="4.21875" style="3" customWidth="1"/>
    <col min="13829" max="13829" width="4.6640625" style="3" customWidth="1"/>
    <col min="13830" max="13830" width="9.77734375" style="3" customWidth="1"/>
    <col min="13831" max="13831" width="3.88671875" style="3" customWidth="1"/>
    <col min="13832" max="13841" width="9.109375" style="3" customWidth="1"/>
    <col min="13842" max="13842" width="12.5546875" style="3" customWidth="1"/>
    <col min="13843" max="14080" width="8.88671875" style="3" customWidth="1"/>
    <col min="14081" max="14081" width="5" style="3" customWidth="1"/>
    <col min="14082" max="14082" width="5.21875" style="3" customWidth="1"/>
    <col min="14083" max="14083" width="5.33203125" style="3" customWidth="1"/>
    <col min="14084" max="14084" width="4.21875" style="3" customWidth="1"/>
    <col min="14085" max="14085" width="4.6640625" style="3" customWidth="1"/>
    <col min="14086" max="14086" width="9.77734375" style="3" customWidth="1"/>
    <col min="14087" max="14087" width="3.88671875" style="3" customWidth="1"/>
    <col min="14088" max="14097" width="9.109375" style="3" customWidth="1"/>
    <col min="14098" max="14098" width="12.5546875" style="3" customWidth="1"/>
    <col min="14099" max="14336" width="8.88671875" style="3" customWidth="1"/>
    <col min="14337" max="14337" width="5" style="3" customWidth="1"/>
    <col min="14338" max="14338" width="5.21875" style="3" customWidth="1"/>
    <col min="14339" max="14339" width="5.33203125" style="3" customWidth="1"/>
    <col min="14340" max="14340" width="4.21875" style="3" customWidth="1"/>
    <col min="14341" max="14341" width="4.6640625" style="3" customWidth="1"/>
    <col min="14342" max="14342" width="9.77734375" style="3" customWidth="1"/>
    <col min="14343" max="14343" width="3.88671875" style="3" customWidth="1"/>
    <col min="14344" max="14353" width="9.109375" style="3" customWidth="1"/>
    <col min="14354" max="14354" width="12.5546875" style="3" customWidth="1"/>
    <col min="14355" max="14592" width="8.88671875" style="3" customWidth="1"/>
    <col min="14593" max="14593" width="5" style="3" customWidth="1"/>
    <col min="14594" max="14594" width="5.21875" style="3" customWidth="1"/>
    <col min="14595" max="14595" width="5.33203125" style="3" customWidth="1"/>
    <col min="14596" max="14596" width="4.21875" style="3" customWidth="1"/>
    <col min="14597" max="14597" width="4.6640625" style="3" customWidth="1"/>
    <col min="14598" max="14598" width="9.77734375" style="3" customWidth="1"/>
    <col min="14599" max="14599" width="3.88671875" style="3" customWidth="1"/>
    <col min="14600" max="14609" width="9.109375" style="3" customWidth="1"/>
    <col min="14610" max="14610" width="12.5546875" style="3" customWidth="1"/>
    <col min="14611" max="14848" width="8.88671875" style="3" customWidth="1"/>
    <col min="14849" max="14849" width="5" style="3" customWidth="1"/>
    <col min="14850" max="14850" width="5.21875" style="3" customWidth="1"/>
    <col min="14851" max="14851" width="5.33203125" style="3" customWidth="1"/>
    <col min="14852" max="14852" width="4.21875" style="3" customWidth="1"/>
    <col min="14853" max="14853" width="4.6640625" style="3" customWidth="1"/>
    <col min="14854" max="14854" width="9.77734375" style="3" customWidth="1"/>
    <col min="14855" max="14855" width="3.88671875" style="3" customWidth="1"/>
    <col min="14856" max="14865" width="9.109375" style="3" customWidth="1"/>
    <col min="14866" max="14866" width="12.5546875" style="3" customWidth="1"/>
    <col min="14867" max="15104" width="8.88671875" style="3" customWidth="1"/>
    <col min="15105" max="15105" width="5" style="3" customWidth="1"/>
    <col min="15106" max="15106" width="5.21875" style="3" customWidth="1"/>
    <col min="15107" max="15107" width="5.33203125" style="3" customWidth="1"/>
    <col min="15108" max="15108" width="4.21875" style="3" customWidth="1"/>
    <col min="15109" max="15109" width="4.6640625" style="3" customWidth="1"/>
    <col min="15110" max="15110" width="9.77734375" style="3" customWidth="1"/>
    <col min="15111" max="15111" width="3.88671875" style="3" customWidth="1"/>
    <col min="15112" max="15121" width="9.109375" style="3" customWidth="1"/>
    <col min="15122" max="15122" width="12.5546875" style="3" customWidth="1"/>
    <col min="15123" max="15360" width="8.88671875" style="3" customWidth="1"/>
    <col min="15361" max="15361" width="5" style="3" customWidth="1"/>
    <col min="15362" max="15362" width="5.21875" style="3" customWidth="1"/>
    <col min="15363" max="15363" width="5.33203125" style="3" customWidth="1"/>
    <col min="15364" max="15364" width="4.21875" style="3" customWidth="1"/>
    <col min="15365" max="15365" width="4.6640625" style="3" customWidth="1"/>
    <col min="15366" max="15366" width="9.77734375" style="3" customWidth="1"/>
    <col min="15367" max="15367" width="3.88671875" style="3" customWidth="1"/>
    <col min="15368" max="15377" width="9.109375" style="3" customWidth="1"/>
    <col min="15378" max="15378" width="12.5546875" style="3" customWidth="1"/>
    <col min="15379" max="15616" width="8.88671875" style="3" customWidth="1"/>
    <col min="15617" max="15617" width="5" style="3" customWidth="1"/>
    <col min="15618" max="15618" width="5.21875" style="3" customWidth="1"/>
    <col min="15619" max="15619" width="5.33203125" style="3" customWidth="1"/>
    <col min="15620" max="15620" width="4.21875" style="3" customWidth="1"/>
    <col min="15621" max="15621" width="4.6640625" style="3" customWidth="1"/>
    <col min="15622" max="15622" width="9.77734375" style="3" customWidth="1"/>
    <col min="15623" max="15623" width="3.88671875" style="3" customWidth="1"/>
    <col min="15624" max="15633" width="9.109375" style="3" customWidth="1"/>
    <col min="15634" max="15634" width="12.5546875" style="3" customWidth="1"/>
    <col min="15635" max="15872" width="8.88671875" style="3" customWidth="1"/>
    <col min="15873" max="15873" width="5" style="3" customWidth="1"/>
    <col min="15874" max="15874" width="5.21875" style="3" customWidth="1"/>
    <col min="15875" max="15875" width="5.33203125" style="3" customWidth="1"/>
    <col min="15876" max="15876" width="4.21875" style="3" customWidth="1"/>
    <col min="15877" max="15877" width="4.6640625" style="3" customWidth="1"/>
    <col min="15878" max="15878" width="9.77734375" style="3" customWidth="1"/>
    <col min="15879" max="15879" width="3.88671875" style="3" customWidth="1"/>
    <col min="15880" max="15889" width="9.109375" style="3" customWidth="1"/>
    <col min="15890" max="15890" width="12.5546875" style="3" customWidth="1"/>
    <col min="15891" max="16128" width="8.88671875" style="3" customWidth="1"/>
    <col min="16129" max="16129" width="5" style="3" customWidth="1"/>
    <col min="16130" max="16130" width="5.21875" style="3" customWidth="1"/>
    <col min="16131" max="16131" width="5.33203125" style="3" customWidth="1"/>
    <col min="16132" max="16132" width="4.21875" style="3" customWidth="1"/>
    <col min="16133" max="16133" width="4.6640625" style="3" customWidth="1"/>
    <col min="16134" max="16134" width="9.77734375" style="3" customWidth="1"/>
    <col min="16135" max="16135" width="3.88671875" style="3" customWidth="1"/>
    <col min="16136" max="16145" width="9.109375" style="3" customWidth="1"/>
    <col min="16146" max="16146" width="12.5546875" style="3" customWidth="1"/>
    <col min="16147" max="16384" width="8.88671875" style="3" customWidth="1"/>
  </cols>
  <sheetData>
    <row r="1" spans="1:19" ht="23.4" customHeight="1" x14ac:dyDescent="0.3">
      <c r="A1" s="2"/>
      <c r="B1" s="30" t="s">
        <v>54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2"/>
    </row>
    <row r="2" spans="1:19" ht="30" customHeight="1" x14ac:dyDescent="0.3">
      <c r="A2" s="2"/>
      <c r="B2" s="20" t="s">
        <v>11</v>
      </c>
      <c r="C2" s="20"/>
      <c r="D2" s="20"/>
      <c r="E2" s="20"/>
      <c r="F2" s="20"/>
      <c r="G2" s="20"/>
      <c r="H2" s="20"/>
      <c r="I2" s="20"/>
      <c r="J2" s="20"/>
      <c r="K2" s="20"/>
      <c r="L2" s="21" t="s">
        <v>21</v>
      </c>
      <c r="M2" s="21"/>
      <c r="N2" s="21"/>
      <c r="O2" s="21"/>
      <c r="P2" s="21"/>
      <c r="Q2" s="21"/>
      <c r="R2" s="2"/>
    </row>
    <row r="3" spans="1:19" ht="24.6" customHeight="1" x14ac:dyDescent="0.3">
      <c r="A3" s="2"/>
      <c r="B3" s="22" t="s">
        <v>12</v>
      </c>
      <c r="C3" s="22"/>
      <c r="D3" s="22"/>
      <c r="E3" s="23" t="s">
        <v>55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"/>
    </row>
    <row r="4" spans="1:19" ht="15.6" x14ac:dyDescent="0.3">
      <c r="A4" s="2"/>
      <c r="B4" s="2"/>
      <c r="C4" s="2"/>
      <c r="D4" s="2"/>
      <c r="E4" s="2"/>
      <c r="F4" s="2"/>
      <c r="G4" s="2"/>
      <c r="H4" s="24" t="s">
        <v>19</v>
      </c>
      <c r="I4" s="24"/>
      <c r="J4" s="24"/>
      <c r="K4" s="24"/>
      <c r="L4" s="24"/>
      <c r="M4" s="24"/>
      <c r="N4" s="24"/>
      <c r="O4" s="24"/>
      <c r="P4" s="24"/>
      <c r="Q4" s="24"/>
      <c r="R4" s="2"/>
    </row>
    <row r="5" spans="1:19" ht="30.6" x14ac:dyDescent="0.3">
      <c r="A5" s="2"/>
      <c r="B5" s="2"/>
      <c r="C5" s="25" t="s">
        <v>31</v>
      </c>
      <c r="D5" s="25"/>
      <c r="E5" s="25"/>
      <c r="F5" s="25"/>
      <c r="G5" s="25"/>
      <c r="H5" s="5" t="s">
        <v>14</v>
      </c>
      <c r="I5" s="5" t="s">
        <v>18</v>
      </c>
      <c r="J5" s="5" t="s">
        <v>30</v>
      </c>
      <c r="K5" s="5" t="s">
        <v>0</v>
      </c>
      <c r="L5" s="5" t="s">
        <v>15</v>
      </c>
      <c r="M5" s="5" t="s">
        <v>16</v>
      </c>
      <c r="N5" s="5" t="s">
        <v>1</v>
      </c>
      <c r="O5" s="5" t="s">
        <v>2</v>
      </c>
      <c r="P5" s="5" t="s">
        <v>17</v>
      </c>
      <c r="Q5" s="4" t="s">
        <v>41</v>
      </c>
      <c r="R5" s="2"/>
    </row>
    <row r="6" spans="1:19" ht="30" customHeight="1" x14ac:dyDescent="0.3">
      <c r="A6" s="2"/>
      <c r="B6" s="2"/>
      <c r="C6" s="25"/>
      <c r="D6" s="25"/>
      <c r="E6" s="25"/>
      <c r="F6" s="25"/>
      <c r="G6" s="25"/>
      <c r="H6" s="26" t="s">
        <v>29</v>
      </c>
      <c r="I6" s="26"/>
      <c r="J6" s="26"/>
      <c r="K6" s="26"/>
      <c r="L6" s="26"/>
      <c r="M6" s="26"/>
      <c r="N6" s="26"/>
      <c r="O6" s="26"/>
      <c r="P6" s="26"/>
      <c r="Q6" s="26"/>
      <c r="R6" s="2"/>
    </row>
    <row r="7" spans="1:19" x14ac:dyDescent="0.3">
      <c r="A7" s="2"/>
      <c r="B7" s="2"/>
      <c r="C7" s="19" t="s">
        <v>34</v>
      </c>
      <c r="D7" s="19"/>
      <c r="E7" s="19"/>
      <c r="F7" s="19"/>
      <c r="G7" s="6" t="s">
        <v>32</v>
      </c>
      <c r="H7" s="9">
        <v>43</v>
      </c>
      <c r="I7" s="9">
        <v>31769</v>
      </c>
      <c r="J7" s="9">
        <v>228</v>
      </c>
      <c r="K7" s="9">
        <v>4750</v>
      </c>
      <c r="L7" s="9">
        <v>451</v>
      </c>
      <c r="M7" s="9">
        <v>57</v>
      </c>
      <c r="N7" s="9">
        <v>167</v>
      </c>
      <c r="O7" s="9">
        <v>59</v>
      </c>
      <c r="P7" s="9">
        <v>58</v>
      </c>
      <c r="Q7" s="13">
        <v>37582</v>
      </c>
      <c r="R7" s="2"/>
      <c r="S7" s="15"/>
    </row>
    <row r="8" spans="1:19" x14ac:dyDescent="0.3">
      <c r="A8" s="2"/>
      <c r="B8" s="2"/>
      <c r="C8" s="27" t="s">
        <v>3</v>
      </c>
      <c r="D8" s="27"/>
      <c r="E8" s="27"/>
      <c r="F8" s="27"/>
      <c r="G8" s="7" t="s">
        <v>33</v>
      </c>
      <c r="H8" s="10">
        <v>4</v>
      </c>
      <c r="I8" s="10">
        <v>1600</v>
      </c>
      <c r="J8" s="10">
        <v>172</v>
      </c>
      <c r="K8" s="10">
        <v>288</v>
      </c>
      <c r="L8" s="10">
        <v>58</v>
      </c>
      <c r="M8" s="10">
        <v>6</v>
      </c>
      <c r="N8" s="10">
        <v>39</v>
      </c>
      <c r="O8" s="10">
        <v>23</v>
      </c>
      <c r="P8" s="10">
        <v>39</v>
      </c>
      <c r="Q8" s="14">
        <v>2229</v>
      </c>
      <c r="R8" s="2"/>
    </row>
    <row r="9" spans="1:19" x14ac:dyDescent="0.3">
      <c r="A9" s="2"/>
      <c r="B9" s="2"/>
      <c r="C9" s="19" t="s">
        <v>47</v>
      </c>
      <c r="D9" s="19"/>
      <c r="E9" s="19"/>
      <c r="F9" s="19"/>
      <c r="G9" s="6" t="s">
        <v>32</v>
      </c>
      <c r="H9" s="9">
        <v>70</v>
      </c>
      <c r="I9" s="9">
        <v>23257</v>
      </c>
      <c r="J9" s="9">
        <v>412</v>
      </c>
      <c r="K9" s="9">
        <v>7285</v>
      </c>
      <c r="L9" s="9">
        <v>1783</v>
      </c>
      <c r="M9" s="9">
        <v>263</v>
      </c>
      <c r="N9" s="9">
        <v>308</v>
      </c>
      <c r="O9" s="9">
        <v>268</v>
      </c>
      <c r="P9" s="9">
        <v>174</v>
      </c>
      <c r="Q9" s="13">
        <v>33820</v>
      </c>
      <c r="R9" s="2"/>
    </row>
    <row r="10" spans="1:19" x14ac:dyDescent="0.3">
      <c r="A10" s="2"/>
      <c r="B10" s="2"/>
      <c r="C10" s="27" t="s">
        <v>46</v>
      </c>
      <c r="D10" s="27"/>
      <c r="E10" s="27"/>
      <c r="F10" s="27"/>
      <c r="G10" s="7" t="s">
        <v>33</v>
      </c>
      <c r="H10" s="10">
        <v>8</v>
      </c>
      <c r="I10" s="10">
        <v>4226</v>
      </c>
      <c r="J10" s="10">
        <v>398</v>
      </c>
      <c r="K10" s="10">
        <v>1958</v>
      </c>
      <c r="L10" s="10">
        <v>690</v>
      </c>
      <c r="M10" s="10">
        <v>108</v>
      </c>
      <c r="N10" s="10">
        <v>240</v>
      </c>
      <c r="O10" s="10">
        <v>89</v>
      </c>
      <c r="P10" s="10">
        <v>102</v>
      </c>
      <c r="Q10" s="14">
        <v>7819</v>
      </c>
      <c r="R10" s="2"/>
    </row>
    <row r="11" spans="1:19" x14ac:dyDescent="0.3">
      <c r="A11" s="2"/>
      <c r="B11" s="2"/>
      <c r="C11" s="19" t="s">
        <v>48</v>
      </c>
      <c r="D11" s="19"/>
      <c r="E11" s="19"/>
      <c r="F11" s="19"/>
      <c r="G11" s="6" t="s">
        <v>32</v>
      </c>
      <c r="H11" s="9">
        <v>8</v>
      </c>
      <c r="I11" s="9">
        <v>515</v>
      </c>
      <c r="J11" s="9">
        <v>135</v>
      </c>
      <c r="K11" s="9">
        <v>206</v>
      </c>
      <c r="L11" s="9">
        <v>35</v>
      </c>
      <c r="M11" s="9">
        <v>49</v>
      </c>
      <c r="N11" s="9">
        <v>0</v>
      </c>
      <c r="O11" s="9">
        <v>0</v>
      </c>
      <c r="P11" s="9">
        <v>0</v>
      </c>
      <c r="Q11" s="13">
        <v>948</v>
      </c>
      <c r="R11" s="2"/>
    </row>
    <row r="12" spans="1:19" x14ac:dyDescent="0.3">
      <c r="A12" s="2"/>
      <c r="B12" s="2"/>
      <c r="C12" s="27" t="s">
        <v>4</v>
      </c>
      <c r="D12" s="27"/>
      <c r="E12" s="27"/>
      <c r="F12" s="27"/>
      <c r="G12" s="7" t="s">
        <v>33</v>
      </c>
      <c r="H12" s="10">
        <v>0</v>
      </c>
      <c r="I12" s="10">
        <v>2087</v>
      </c>
      <c r="J12" s="10">
        <v>124</v>
      </c>
      <c r="K12" s="10">
        <v>675</v>
      </c>
      <c r="L12" s="10">
        <v>64</v>
      </c>
      <c r="M12" s="10">
        <v>94</v>
      </c>
      <c r="N12" s="10">
        <v>0</v>
      </c>
      <c r="O12" s="10">
        <v>5</v>
      </c>
      <c r="P12" s="10">
        <v>1</v>
      </c>
      <c r="Q12" s="14">
        <v>3050</v>
      </c>
      <c r="R12" s="2"/>
    </row>
    <row r="13" spans="1:19" x14ac:dyDescent="0.3">
      <c r="A13" s="2"/>
      <c r="B13" s="2"/>
      <c r="C13" s="19" t="s">
        <v>49</v>
      </c>
      <c r="D13" s="19"/>
      <c r="E13" s="19"/>
      <c r="F13" s="19"/>
      <c r="G13" s="6" t="s">
        <v>32</v>
      </c>
      <c r="H13" s="9">
        <v>296</v>
      </c>
      <c r="I13" s="9">
        <v>85239</v>
      </c>
      <c r="J13" s="9">
        <v>1589</v>
      </c>
      <c r="K13" s="9">
        <v>19729</v>
      </c>
      <c r="L13" s="9">
        <v>3641</v>
      </c>
      <c r="M13" s="9">
        <v>615</v>
      </c>
      <c r="N13" s="9">
        <v>1624</v>
      </c>
      <c r="O13" s="9">
        <v>327</v>
      </c>
      <c r="P13" s="9">
        <v>293</v>
      </c>
      <c r="Q13" s="13">
        <v>113353</v>
      </c>
      <c r="R13" s="2"/>
    </row>
    <row r="14" spans="1:19" x14ac:dyDescent="0.3">
      <c r="A14" s="2"/>
      <c r="B14" s="2"/>
      <c r="C14" s="27" t="s">
        <v>5</v>
      </c>
      <c r="D14" s="27"/>
      <c r="E14" s="27"/>
      <c r="F14" s="27"/>
      <c r="G14" s="7" t="s">
        <v>33</v>
      </c>
      <c r="H14" s="10">
        <v>65</v>
      </c>
      <c r="I14" s="10">
        <v>17847</v>
      </c>
      <c r="J14" s="10">
        <v>1336</v>
      </c>
      <c r="K14" s="10">
        <v>5111</v>
      </c>
      <c r="L14" s="10">
        <v>1000</v>
      </c>
      <c r="M14" s="10">
        <v>100</v>
      </c>
      <c r="N14" s="10">
        <v>592</v>
      </c>
      <c r="O14" s="10">
        <v>119</v>
      </c>
      <c r="P14" s="10">
        <v>147</v>
      </c>
      <c r="Q14" s="14">
        <v>26317</v>
      </c>
      <c r="R14" s="2"/>
    </row>
    <row r="15" spans="1:19" x14ac:dyDescent="0.3">
      <c r="A15" s="2"/>
      <c r="B15" s="2"/>
      <c r="C15" s="19" t="s">
        <v>50</v>
      </c>
      <c r="D15" s="19"/>
      <c r="E15" s="19"/>
      <c r="F15" s="19"/>
      <c r="G15" s="6" t="s">
        <v>32</v>
      </c>
      <c r="H15" s="9">
        <v>33</v>
      </c>
      <c r="I15" s="9">
        <v>373</v>
      </c>
      <c r="J15" s="9">
        <v>0</v>
      </c>
      <c r="K15" s="9">
        <v>167</v>
      </c>
      <c r="L15" s="9">
        <v>442</v>
      </c>
      <c r="M15" s="9">
        <v>307</v>
      </c>
      <c r="N15" s="9">
        <v>0</v>
      </c>
      <c r="O15" s="9">
        <v>0</v>
      </c>
      <c r="P15" s="9">
        <v>0</v>
      </c>
      <c r="Q15" s="13">
        <v>1322</v>
      </c>
      <c r="R15" s="2"/>
    </row>
    <row r="16" spans="1:19" x14ac:dyDescent="0.3">
      <c r="A16" s="2"/>
      <c r="B16" s="2"/>
      <c r="C16" s="27" t="s">
        <v>6</v>
      </c>
      <c r="D16" s="27"/>
      <c r="E16" s="27"/>
      <c r="F16" s="27"/>
      <c r="G16" s="7" t="s">
        <v>33</v>
      </c>
      <c r="H16" s="10">
        <v>163</v>
      </c>
      <c r="I16" s="10">
        <v>22501</v>
      </c>
      <c r="J16" s="10">
        <v>1018</v>
      </c>
      <c r="K16" s="10">
        <v>3397</v>
      </c>
      <c r="L16" s="10">
        <v>372</v>
      </c>
      <c r="M16" s="10">
        <v>105</v>
      </c>
      <c r="N16" s="10">
        <v>0</v>
      </c>
      <c r="O16" s="10">
        <v>0</v>
      </c>
      <c r="P16" s="10">
        <v>0</v>
      </c>
      <c r="Q16" s="14">
        <v>27556</v>
      </c>
      <c r="R16" s="2"/>
    </row>
    <row r="17" spans="1:19" x14ac:dyDescent="0.3">
      <c r="A17" s="2"/>
      <c r="B17" s="2"/>
      <c r="C17" s="19" t="s">
        <v>51</v>
      </c>
      <c r="D17" s="19"/>
      <c r="E17" s="19"/>
      <c r="F17" s="19"/>
      <c r="G17" s="6" t="s">
        <v>32</v>
      </c>
      <c r="H17" s="9">
        <v>62</v>
      </c>
      <c r="I17" s="9">
        <v>17281</v>
      </c>
      <c r="J17" s="9">
        <v>54</v>
      </c>
      <c r="K17" s="9">
        <v>4321</v>
      </c>
      <c r="L17" s="9">
        <v>1317</v>
      </c>
      <c r="M17" s="9">
        <v>200</v>
      </c>
      <c r="N17" s="9">
        <v>927</v>
      </c>
      <c r="O17" s="9">
        <v>3</v>
      </c>
      <c r="P17" s="9">
        <v>6</v>
      </c>
      <c r="Q17" s="13">
        <v>24171</v>
      </c>
      <c r="R17" s="2"/>
    </row>
    <row r="18" spans="1:19" x14ac:dyDescent="0.3">
      <c r="A18" s="2"/>
      <c r="B18" s="2"/>
      <c r="C18" s="27" t="s">
        <v>7</v>
      </c>
      <c r="D18" s="27"/>
      <c r="E18" s="27"/>
      <c r="F18" s="27"/>
      <c r="G18" s="7" t="s">
        <v>33</v>
      </c>
      <c r="H18" s="10">
        <v>27</v>
      </c>
      <c r="I18" s="10">
        <v>6855</v>
      </c>
      <c r="J18" s="10">
        <v>242</v>
      </c>
      <c r="K18" s="10">
        <v>2405</v>
      </c>
      <c r="L18" s="10">
        <v>1764</v>
      </c>
      <c r="M18" s="10">
        <v>155</v>
      </c>
      <c r="N18" s="10">
        <v>959</v>
      </c>
      <c r="O18" s="10">
        <v>2</v>
      </c>
      <c r="P18" s="10">
        <v>19</v>
      </c>
      <c r="Q18" s="14">
        <v>12428</v>
      </c>
      <c r="R18" s="2"/>
    </row>
    <row r="19" spans="1:19" x14ac:dyDescent="0.3">
      <c r="A19" s="2"/>
      <c r="B19" s="2"/>
      <c r="C19" s="19" t="s">
        <v>56</v>
      </c>
      <c r="D19" s="19"/>
      <c r="E19" s="19"/>
      <c r="F19" s="19"/>
      <c r="G19" s="6" t="s">
        <v>32</v>
      </c>
      <c r="H19" s="9">
        <v>5</v>
      </c>
      <c r="I19" s="9">
        <v>3932</v>
      </c>
      <c r="J19" s="9">
        <v>25</v>
      </c>
      <c r="K19" s="9">
        <v>1278</v>
      </c>
      <c r="L19" s="9">
        <v>358</v>
      </c>
      <c r="M19" s="9">
        <v>31</v>
      </c>
      <c r="N19" s="9">
        <v>2</v>
      </c>
      <c r="O19" s="9">
        <v>83</v>
      </c>
      <c r="P19" s="9">
        <v>16</v>
      </c>
      <c r="Q19" s="13">
        <v>5730</v>
      </c>
      <c r="R19" s="2"/>
    </row>
    <row r="20" spans="1:19" x14ac:dyDescent="0.3">
      <c r="A20" s="2"/>
      <c r="B20" s="2"/>
      <c r="C20" s="27" t="s">
        <v>8</v>
      </c>
      <c r="D20" s="27"/>
      <c r="E20" s="27"/>
      <c r="F20" s="27"/>
      <c r="G20" s="7" t="s">
        <v>33</v>
      </c>
      <c r="H20" s="10">
        <v>10</v>
      </c>
      <c r="I20" s="10">
        <v>2520</v>
      </c>
      <c r="J20" s="10">
        <v>69</v>
      </c>
      <c r="K20" s="10">
        <v>821</v>
      </c>
      <c r="L20" s="10">
        <v>341</v>
      </c>
      <c r="M20" s="10">
        <v>57</v>
      </c>
      <c r="N20" s="10">
        <v>1</v>
      </c>
      <c r="O20" s="10">
        <v>31</v>
      </c>
      <c r="P20" s="10">
        <v>32</v>
      </c>
      <c r="Q20" s="14">
        <v>3882</v>
      </c>
      <c r="R20" s="2"/>
    </row>
    <row r="21" spans="1:19" x14ac:dyDescent="0.3">
      <c r="A21" s="2"/>
      <c r="B21" s="2"/>
      <c r="C21" s="19" t="s">
        <v>52</v>
      </c>
      <c r="D21" s="19"/>
      <c r="E21" s="19"/>
      <c r="F21" s="19"/>
      <c r="G21" s="6" t="s">
        <v>32</v>
      </c>
      <c r="H21" s="9">
        <v>32</v>
      </c>
      <c r="I21" s="9">
        <v>4138</v>
      </c>
      <c r="J21" s="9">
        <v>171</v>
      </c>
      <c r="K21" s="9">
        <v>949</v>
      </c>
      <c r="L21" s="9">
        <v>269</v>
      </c>
      <c r="M21" s="9">
        <v>34</v>
      </c>
      <c r="N21" s="9">
        <v>149</v>
      </c>
      <c r="O21" s="9">
        <v>12</v>
      </c>
      <c r="P21" s="9">
        <v>13</v>
      </c>
      <c r="Q21" s="13">
        <v>5767</v>
      </c>
      <c r="R21" s="2"/>
    </row>
    <row r="22" spans="1:19" x14ac:dyDescent="0.3">
      <c r="A22" s="2"/>
      <c r="B22" s="2"/>
      <c r="C22" s="27" t="s">
        <v>35</v>
      </c>
      <c r="D22" s="27"/>
      <c r="E22" s="27"/>
      <c r="F22" s="27"/>
      <c r="G22" s="7" t="s">
        <v>33</v>
      </c>
      <c r="H22" s="10">
        <v>87</v>
      </c>
      <c r="I22" s="10">
        <v>18196</v>
      </c>
      <c r="J22" s="10">
        <v>550</v>
      </c>
      <c r="K22" s="10">
        <v>4125</v>
      </c>
      <c r="L22" s="10">
        <v>848</v>
      </c>
      <c r="M22" s="10">
        <v>174</v>
      </c>
      <c r="N22" s="10">
        <v>482</v>
      </c>
      <c r="O22" s="10">
        <v>15</v>
      </c>
      <c r="P22" s="10">
        <v>35</v>
      </c>
      <c r="Q22" s="14">
        <v>24512</v>
      </c>
      <c r="R22" s="2"/>
    </row>
    <row r="23" spans="1:19" x14ac:dyDescent="0.3">
      <c r="A23" s="2"/>
      <c r="B23" s="2"/>
      <c r="C23" s="19" t="s">
        <v>36</v>
      </c>
      <c r="D23" s="19"/>
      <c r="E23" s="19"/>
      <c r="F23" s="19"/>
      <c r="G23" s="6" t="s">
        <v>32</v>
      </c>
      <c r="H23" s="9">
        <v>119</v>
      </c>
      <c r="I23" s="9">
        <v>37611</v>
      </c>
      <c r="J23" s="9">
        <v>173</v>
      </c>
      <c r="K23" s="9">
        <v>10278</v>
      </c>
      <c r="L23" s="9">
        <v>1314</v>
      </c>
      <c r="M23" s="9">
        <v>148</v>
      </c>
      <c r="N23" s="9">
        <v>0</v>
      </c>
      <c r="O23" s="9">
        <v>21</v>
      </c>
      <c r="P23" s="9">
        <v>31</v>
      </c>
      <c r="Q23" s="13">
        <v>49695</v>
      </c>
      <c r="R23" s="2"/>
    </row>
    <row r="24" spans="1:19" x14ac:dyDescent="0.3">
      <c r="A24" s="2"/>
      <c r="B24" s="2"/>
      <c r="C24" s="27" t="s">
        <v>9</v>
      </c>
      <c r="D24" s="27"/>
      <c r="E24" s="27"/>
      <c r="F24" s="27"/>
      <c r="G24" s="7" t="s">
        <v>33</v>
      </c>
      <c r="H24" s="10">
        <v>9</v>
      </c>
      <c r="I24" s="10">
        <v>3108</v>
      </c>
      <c r="J24" s="10">
        <v>258</v>
      </c>
      <c r="K24" s="10">
        <v>1040</v>
      </c>
      <c r="L24" s="10">
        <v>184</v>
      </c>
      <c r="M24" s="10">
        <v>23</v>
      </c>
      <c r="N24" s="10">
        <v>0</v>
      </c>
      <c r="O24" s="10">
        <v>7</v>
      </c>
      <c r="P24" s="10">
        <v>9</v>
      </c>
      <c r="Q24" s="14">
        <v>4638</v>
      </c>
      <c r="R24" s="2"/>
    </row>
    <row r="25" spans="1:19" x14ac:dyDescent="0.3">
      <c r="A25" s="2"/>
      <c r="B25" s="2"/>
      <c r="C25" s="19" t="s">
        <v>37</v>
      </c>
      <c r="D25" s="19"/>
      <c r="E25" s="19"/>
      <c r="F25" s="19"/>
      <c r="G25" s="6" t="s">
        <v>32</v>
      </c>
      <c r="H25" s="9">
        <v>14</v>
      </c>
      <c r="I25" s="9">
        <v>0</v>
      </c>
      <c r="J25" s="9">
        <v>31</v>
      </c>
      <c r="K25" s="9">
        <v>0</v>
      </c>
      <c r="L25" s="9">
        <v>0</v>
      </c>
      <c r="M25" s="9">
        <v>75</v>
      </c>
      <c r="N25" s="9">
        <v>0</v>
      </c>
      <c r="O25" s="9">
        <v>0</v>
      </c>
      <c r="P25" s="9">
        <v>0</v>
      </c>
      <c r="Q25" s="13">
        <v>120</v>
      </c>
      <c r="R25" s="2"/>
    </row>
    <row r="26" spans="1:19" x14ac:dyDescent="0.3">
      <c r="A26" s="2"/>
      <c r="B26" s="2"/>
      <c r="C26" s="27" t="s">
        <v>10</v>
      </c>
      <c r="D26" s="27"/>
      <c r="E26" s="27"/>
      <c r="F26" s="27"/>
      <c r="G26" s="7" t="s">
        <v>33</v>
      </c>
      <c r="H26" s="10">
        <v>22</v>
      </c>
      <c r="I26" s="10">
        <v>2425</v>
      </c>
      <c r="J26" s="10">
        <v>491</v>
      </c>
      <c r="K26" s="10">
        <v>795</v>
      </c>
      <c r="L26" s="10">
        <v>500</v>
      </c>
      <c r="M26" s="10">
        <v>300</v>
      </c>
      <c r="N26" s="10">
        <v>36</v>
      </c>
      <c r="O26" s="10">
        <v>26</v>
      </c>
      <c r="P26" s="10">
        <v>10</v>
      </c>
      <c r="Q26" s="14">
        <v>4605</v>
      </c>
      <c r="R26" s="2"/>
    </row>
    <row r="27" spans="1:19" ht="14.4" customHeight="1" x14ac:dyDescent="0.3">
      <c r="A27" s="2"/>
      <c r="B27" s="2"/>
      <c r="C27" s="35" t="s">
        <v>53</v>
      </c>
      <c r="D27" s="35"/>
      <c r="E27" s="35"/>
      <c r="F27" s="35"/>
      <c r="G27" s="6" t="s">
        <v>32</v>
      </c>
      <c r="H27" s="13">
        <f>+H7+H9+H11+H13+H15+H17+H19+H21+H23+H25</f>
        <v>682</v>
      </c>
      <c r="I27" s="13">
        <f t="shared" ref="I27:Q28" si="0">+I7+I9+I11+I13+I15+I17+I19+I21+I23+I25</f>
        <v>204115</v>
      </c>
      <c r="J27" s="13">
        <f t="shared" si="0"/>
        <v>2818</v>
      </c>
      <c r="K27" s="13">
        <f t="shared" si="0"/>
        <v>48963</v>
      </c>
      <c r="L27" s="13">
        <f t="shared" si="0"/>
        <v>9610</v>
      </c>
      <c r="M27" s="13">
        <f t="shared" si="0"/>
        <v>1779</v>
      </c>
      <c r="N27" s="13">
        <f t="shared" si="0"/>
        <v>3177</v>
      </c>
      <c r="O27" s="13">
        <f t="shared" si="0"/>
        <v>773</v>
      </c>
      <c r="P27" s="13">
        <f t="shared" si="0"/>
        <v>591</v>
      </c>
      <c r="Q27" s="13">
        <f t="shared" si="0"/>
        <v>272508</v>
      </c>
      <c r="S27" s="15"/>
    </row>
    <row r="28" spans="1:19" ht="14.4" customHeight="1" x14ac:dyDescent="0.3">
      <c r="A28" s="2"/>
      <c r="B28" s="2"/>
      <c r="C28" s="36" t="s">
        <v>45</v>
      </c>
      <c r="D28" s="36"/>
      <c r="E28" s="36"/>
      <c r="F28" s="36"/>
      <c r="G28" s="7" t="s">
        <v>33</v>
      </c>
      <c r="H28" s="14">
        <f>+H8+H10+H12+H14+H16+H18+H20+H22+H24+H26</f>
        <v>395</v>
      </c>
      <c r="I28" s="14">
        <f t="shared" si="0"/>
        <v>81365</v>
      </c>
      <c r="J28" s="14">
        <f t="shared" si="0"/>
        <v>4658</v>
      </c>
      <c r="K28" s="14">
        <f t="shared" si="0"/>
        <v>20615</v>
      </c>
      <c r="L28" s="14">
        <f t="shared" si="0"/>
        <v>5821</v>
      </c>
      <c r="M28" s="14">
        <f t="shared" si="0"/>
        <v>1122</v>
      </c>
      <c r="N28" s="14">
        <f t="shared" si="0"/>
        <v>2349</v>
      </c>
      <c r="O28" s="14">
        <f t="shared" si="0"/>
        <v>317</v>
      </c>
      <c r="P28" s="14">
        <f t="shared" si="0"/>
        <v>394</v>
      </c>
      <c r="Q28" s="14">
        <f t="shared" si="0"/>
        <v>117036</v>
      </c>
      <c r="R28" s="2"/>
      <c r="S28" s="15"/>
    </row>
    <row r="29" spans="1:19" ht="14.4" customHeight="1" x14ac:dyDescent="0.3">
      <c r="A29" s="2"/>
      <c r="B29" s="2"/>
      <c r="C29" s="33" t="s">
        <v>40</v>
      </c>
      <c r="D29" s="34" t="s">
        <v>38</v>
      </c>
      <c r="E29" s="34"/>
      <c r="F29" s="37" t="s">
        <v>42</v>
      </c>
      <c r="G29" s="38"/>
      <c r="H29" s="11">
        <v>1781</v>
      </c>
      <c r="I29" s="11">
        <v>277754</v>
      </c>
      <c r="J29" s="11">
        <v>11754</v>
      </c>
      <c r="K29" s="11">
        <v>29834</v>
      </c>
      <c r="L29" s="11">
        <v>4898</v>
      </c>
      <c r="M29" s="11">
        <v>1633</v>
      </c>
      <c r="N29" s="11">
        <v>2948</v>
      </c>
      <c r="O29" s="11">
        <v>440</v>
      </c>
      <c r="P29" s="11">
        <v>423</v>
      </c>
      <c r="Q29" s="16">
        <v>331465</v>
      </c>
      <c r="R29" s="2"/>
    </row>
    <row r="30" spans="1:19" ht="14.4" customHeight="1" x14ac:dyDescent="0.3">
      <c r="A30" s="2"/>
      <c r="B30" s="2"/>
      <c r="C30" s="33"/>
      <c r="D30" s="34"/>
      <c r="E30" s="34"/>
      <c r="F30" s="28" t="s">
        <v>43</v>
      </c>
      <c r="G30" s="29"/>
      <c r="H30" s="12">
        <v>210</v>
      </c>
      <c r="I30" s="12">
        <v>46544</v>
      </c>
      <c r="J30" s="12">
        <v>2248</v>
      </c>
      <c r="K30" s="12">
        <v>9554</v>
      </c>
      <c r="L30" s="12">
        <v>2288</v>
      </c>
      <c r="M30" s="12">
        <v>412</v>
      </c>
      <c r="N30" s="12">
        <v>923</v>
      </c>
      <c r="O30" s="12">
        <v>128</v>
      </c>
      <c r="P30" s="12">
        <v>134</v>
      </c>
      <c r="Q30" s="17">
        <v>62441</v>
      </c>
      <c r="R30" s="2"/>
    </row>
    <row r="31" spans="1:19" ht="14.4" customHeight="1" x14ac:dyDescent="0.3">
      <c r="A31" s="2"/>
      <c r="B31" s="2"/>
      <c r="C31" s="33"/>
      <c r="D31" s="34"/>
      <c r="E31" s="34"/>
      <c r="F31" s="31" t="s">
        <v>44</v>
      </c>
      <c r="G31" s="32"/>
      <c r="H31" s="8">
        <v>10.55</v>
      </c>
      <c r="I31" s="8">
        <v>14.35</v>
      </c>
      <c r="J31" s="8">
        <v>16.05</v>
      </c>
      <c r="K31" s="8">
        <v>24.26</v>
      </c>
      <c r="L31" s="8">
        <v>31.84</v>
      </c>
      <c r="M31" s="8">
        <v>20.149999999999999</v>
      </c>
      <c r="N31" s="8">
        <v>23.84</v>
      </c>
      <c r="O31" s="8">
        <v>22.54</v>
      </c>
      <c r="P31" s="8">
        <v>24.06</v>
      </c>
      <c r="Q31" s="18">
        <v>15.85</v>
      </c>
      <c r="R31" s="2"/>
    </row>
    <row r="32" spans="1:19" ht="14.4" customHeight="1" x14ac:dyDescent="0.3">
      <c r="A32" s="2"/>
      <c r="B32" s="2"/>
      <c r="C32" s="33"/>
      <c r="D32" s="34" t="s">
        <v>39</v>
      </c>
      <c r="E32" s="34"/>
      <c r="F32" s="37" t="s">
        <v>42</v>
      </c>
      <c r="G32" s="38"/>
      <c r="H32" s="11">
        <v>193</v>
      </c>
      <c r="I32" s="11">
        <v>40782</v>
      </c>
      <c r="J32" s="11">
        <v>1863</v>
      </c>
      <c r="K32" s="11">
        <v>8135</v>
      </c>
      <c r="L32" s="11">
        <v>1933</v>
      </c>
      <c r="M32" s="11">
        <v>371</v>
      </c>
      <c r="N32" s="11">
        <v>729</v>
      </c>
      <c r="O32" s="11">
        <v>107</v>
      </c>
      <c r="P32" s="11">
        <v>110</v>
      </c>
      <c r="Q32" s="16">
        <v>54223</v>
      </c>
      <c r="R32" s="2"/>
    </row>
    <row r="33" spans="1:18" ht="14.4" customHeight="1" x14ac:dyDescent="0.3">
      <c r="A33" s="2"/>
      <c r="B33" s="2"/>
      <c r="C33" s="33"/>
      <c r="D33" s="34"/>
      <c r="E33" s="34"/>
      <c r="F33" s="28" t="s">
        <v>43</v>
      </c>
      <c r="G33" s="29"/>
      <c r="H33" s="12">
        <v>6</v>
      </c>
      <c r="I33" s="12">
        <v>2382</v>
      </c>
      <c r="J33" s="12">
        <v>111</v>
      </c>
      <c r="K33" s="12">
        <v>487</v>
      </c>
      <c r="L33" s="12">
        <v>148</v>
      </c>
      <c r="M33" s="12">
        <v>15</v>
      </c>
      <c r="N33" s="12">
        <v>91</v>
      </c>
      <c r="O33" s="12">
        <v>3</v>
      </c>
      <c r="P33" s="12">
        <v>2</v>
      </c>
      <c r="Q33" s="17">
        <v>3245</v>
      </c>
      <c r="R33" s="2"/>
    </row>
    <row r="34" spans="1:18" ht="14.4" customHeight="1" x14ac:dyDescent="0.3">
      <c r="A34" s="2"/>
      <c r="B34" s="2"/>
      <c r="C34" s="33"/>
      <c r="D34" s="34"/>
      <c r="E34" s="34"/>
      <c r="F34" s="31" t="s">
        <v>44</v>
      </c>
      <c r="G34" s="32"/>
      <c r="H34" s="8">
        <v>3.02</v>
      </c>
      <c r="I34" s="8">
        <v>5.52</v>
      </c>
      <c r="J34" s="8">
        <v>5.62</v>
      </c>
      <c r="K34" s="8">
        <v>5.65</v>
      </c>
      <c r="L34" s="8">
        <v>7.11</v>
      </c>
      <c r="M34" s="8">
        <v>3.89</v>
      </c>
      <c r="N34" s="8">
        <v>11.1</v>
      </c>
      <c r="O34" s="8">
        <v>2.73</v>
      </c>
      <c r="P34" s="8">
        <v>1.79</v>
      </c>
      <c r="Q34" s="18">
        <v>5.65</v>
      </c>
      <c r="R34" s="2"/>
    </row>
  </sheetData>
  <mergeCells count="39">
    <mergeCell ref="H4:Q4"/>
    <mergeCell ref="B1:Q1"/>
    <mergeCell ref="B2:K2"/>
    <mergeCell ref="L2:Q2"/>
    <mergeCell ref="B3:D3"/>
    <mergeCell ref="E3:Q3"/>
    <mergeCell ref="C16:F16"/>
    <mergeCell ref="C5:G6"/>
    <mergeCell ref="H6:Q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28:F28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9:C34"/>
    <mergeCell ref="D29:E31"/>
    <mergeCell ref="F29:G29"/>
    <mergeCell ref="F30:G30"/>
    <mergeCell ref="F31:G31"/>
    <mergeCell ref="D32:E34"/>
    <mergeCell ref="F32:G32"/>
    <mergeCell ref="F33:G33"/>
    <mergeCell ref="F34:G34"/>
  </mergeCells>
  <pageMargins left="0.7" right="0.7" top="0.75" bottom="0.75" header="0.3" footer="0.3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82D21-4D1C-460A-A36D-BB2C372DCDE7}">
  <sheetPr>
    <pageSetUpPr fitToPage="1"/>
  </sheetPr>
  <dimension ref="A1:S34"/>
  <sheetViews>
    <sheetView workbookViewId="0">
      <selection activeCell="C5" sqref="C5:G6"/>
    </sheetView>
  </sheetViews>
  <sheetFormatPr baseColWidth="10" defaultRowHeight="14.4" x14ac:dyDescent="0.3"/>
  <cols>
    <col min="1" max="1" width="5" style="3" customWidth="1"/>
    <col min="2" max="2" width="5.21875" style="3" customWidth="1"/>
    <col min="3" max="3" width="5.33203125" style="3" customWidth="1"/>
    <col min="4" max="4" width="4.21875" style="3" customWidth="1"/>
    <col min="5" max="5" width="13.44140625" style="3" customWidth="1"/>
    <col min="6" max="6" width="20.21875" style="3" customWidth="1"/>
    <col min="7" max="7" width="5.44140625" style="3" customWidth="1"/>
    <col min="8" max="16" width="9.109375" style="3" customWidth="1"/>
    <col min="17" max="17" width="13.21875" style="3" customWidth="1"/>
    <col min="18" max="18" width="12.5546875" style="3" customWidth="1"/>
    <col min="19" max="256" width="8.88671875" style="3" customWidth="1"/>
    <col min="257" max="257" width="5" style="3" customWidth="1"/>
    <col min="258" max="258" width="5.21875" style="3" customWidth="1"/>
    <col min="259" max="259" width="5.33203125" style="3" customWidth="1"/>
    <col min="260" max="260" width="4.21875" style="3" customWidth="1"/>
    <col min="261" max="261" width="4.6640625" style="3" customWidth="1"/>
    <col min="262" max="262" width="9.77734375" style="3" customWidth="1"/>
    <col min="263" max="263" width="3.88671875" style="3" customWidth="1"/>
    <col min="264" max="273" width="9.109375" style="3" customWidth="1"/>
    <col min="274" max="274" width="12.5546875" style="3" customWidth="1"/>
    <col min="275" max="512" width="8.88671875" style="3" customWidth="1"/>
    <col min="513" max="513" width="5" style="3" customWidth="1"/>
    <col min="514" max="514" width="5.21875" style="3" customWidth="1"/>
    <col min="515" max="515" width="5.33203125" style="3" customWidth="1"/>
    <col min="516" max="516" width="4.21875" style="3" customWidth="1"/>
    <col min="517" max="517" width="4.6640625" style="3" customWidth="1"/>
    <col min="518" max="518" width="9.77734375" style="3" customWidth="1"/>
    <col min="519" max="519" width="3.88671875" style="3" customWidth="1"/>
    <col min="520" max="529" width="9.109375" style="3" customWidth="1"/>
    <col min="530" max="530" width="12.5546875" style="3" customWidth="1"/>
    <col min="531" max="768" width="8.88671875" style="3" customWidth="1"/>
    <col min="769" max="769" width="5" style="3" customWidth="1"/>
    <col min="770" max="770" width="5.21875" style="3" customWidth="1"/>
    <col min="771" max="771" width="5.33203125" style="3" customWidth="1"/>
    <col min="772" max="772" width="4.21875" style="3" customWidth="1"/>
    <col min="773" max="773" width="4.6640625" style="3" customWidth="1"/>
    <col min="774" max="774" width="9.77734375" style="3" customWidth="1"/>
    <col min="775" max="775" width="3.88671875" style="3" customWidth="1"/>
    <col min="776" max="785" width="9.109375" style="3" customWidth="1"/>
    <col min="786" max="786" width="12.5546875" style="3" customWidth="1"/>
    <col min="787" max="1024" width="8.88671875" style="3" customWidth="1"/>
    <col min="1025" max="1025" width="5" style="3" customWidth="1"/>
    <col min="1026" max="1026" width="5.21875" style="3" customWidth="1"/>
    <col min="1027" max="1027" width="5.33203125" style="3" customWidth="1"/>
    <col min="1028" max="1028" width="4.21875" style="3" customWidth="1"/>
    <col min="1029" max="1029" width="4.6640625" style="3" customWidth="1"/>
    <col min="1030" max="1030" width="9.77734375" style="3" customWidth="1"/>
    <col min="1031" max="1031" width="3.88671875" style="3" customWidth="1"/>
    <col min="1032" max="1041" width="9.109375" style="3" customWidth="1"/>
    <col min="1042" max="1042" width="12.5546875" style="3" customWidth="1"/>
    <col min="1043" max="1280" width="8.88671875" style="3" customWidth="1"/>
    <col min="1281" max="1281" width="5" style="3" customWidth="1"/>
    <col min="1282" max="1282" width="5.21875" style="3" customWidth="1"/>
    <col min="1283" max="1283" width="5.33203125" style="3" customWidth="1"/>
    <col min="1284" max="1284" width="4.21875" style="3" customWidth="1"/>
    <col min="1285" max="1285" width="4.6640625" style="3" customWidth="1"/>
    <col min="1286" max="1286" width="9.77734375" style="3" customWidth="1"/>
    <col min="1287" max="1287" width="3.88671875" style="3" customWidth="1"/>
    <col min="1288" max="1297" width="9.109375" style="3" customWidth="1"/>
    <col min="1298" max="1298" width="12.5546875" style="3" customWidth="1"/>
    <col min="1299" max="1536" width="8.88671875" style="3" customWidth="1"/>
    <col min="1537" max="1537" width="5" style="3" customWidth="1"/>
    <col min="1538" max="1538" width="5.21875" style="3" customWidth="1"/>
    <col min="1539" max="1539" width="5.33203125" style="3" customWidth="1"/>
    <col min="1540" max="1540" width="4.21875" style="3" customWidth="1"/>
    <col min="1541" max="1541" width="4.6640625" style="3" customWidth="1"/>
    <col min="1542" max="1542" width="9.77734375" style="3" customWidth="1"/>
    <col min="1543" max="1543" width="3.88671875" style="3" customWidth="1"/>
    <col min="1544" max="1553" width="9.109375" style="3" customWidth="1"/>
    <col min="1554" max="1554" width="12.5546875" style="3" customWidth="1"/>
    <col min="1555" max="1792" width="8.88671875" style="3" customWidth="1"/>
    <col min="1793" max="1793" width="5" style="3" customWidth="1"/>
    <col min="1794" max="1794" width="5.21875" style="3" customWidth="1"/>
    <col min="1795" max="1795" width="5.33203125" style="3" customWidth="1"/>
    <col min="1796" max="1796" width="4.21875" style="3" customWidth="1"/>
    <col min="1797" max="1797" width="4.6640625" style="3" customWidth="1"/>
    <col min="1798" max="1798" width="9.77734375" style="3" customWidth="1"/>
    <col min="1799" max="1799" width="3.88671875" style="3" customWidth="1"/>
    <col min="1800" max="1809" width="9.109375" style="3" customWidth="1"/>
    <col min="1810" max="1810" width="12.5546875" style="3" customWidth="1"/>
    <col min="1811" max="2048" width="8.88671875" style="3" customWidth="1"/>
    <col min="2049" max="2049" width="5" style="3" customWidth="1"/>
    <col min="2050" max="2050" width="5.21875" style="3" customWidth="1"/>
    <col min="2051" max="2051" width="5.33203125" style="3" customWidth="1"/>
    <col min="2052" max="2052" width="4.21875" style="3" customWidth="1"/>
    <col min="2053" max="2053" width="4.6640625" style="3" customWidth="1"/>
    <col min="2054" max="2054" width="9.77734375" style="3" customWidth="1"/>
    <col min="2055" max="2055" width="3.88671875" style="3" customWidth="1"/>
    <col min="2056" max="2065" width="9.109375" style="3" customWidth="1"/>
    <col min="2066" max="2066" width="12.5546875" style="3" customWidth="1"/>
    <col min="2067" max="2304" width="8.88671875" style="3" customWidth="1"/>
    <col min="2305" max="2305" width="5" style="3" customWidth="1"/>
    <col min="2306" max="2306" width="5.21875" style="3" customWidth="1"/>
    <col min="2307" max="2307" width="5.33203125" style="3" customWidth="1"/>
    <col min="2308" max="2308" width="4.21875" style="3" customWidth="1"/>
    <col min="2309" max="2309" width="4.6640625" style="3" customWidth="1"/>
    <col min="2310" max="2310" width="9.77734375" style="3" customWidth="1"/>
    <col min="2311" max="2311" width="3.88671875" style="3" customWidth="1"/>
    <col min="2312" max="2321" width="9.109375" style="3" customWidth="1"/>
    <col min="2322" max="2322" width="12.5546875" style="3" customWidth="1"/>
    <col min="2323" max="2560" width="8.88671875" style="3" customWidth="1"/>
    <col min="2561" max="2561" width="5" style="3" customWidth="1"/>
    <col min="2562" max="2562" width="5.21875" style="3" customWidth="1"/>
    <col min="2563" max="2563" width="5.33203125" style="3" customWidth="1"/>
    <col min="2564" max="2564" width="4.21875" style="3" customWidth="1"/>
    <col min="2565" max="2565" width="4.6640625" style="3" customWidth="1"/>
    <col min="2566" max="2566" width="9.77734375" style="3" customWidth="1"/>
    <col min="2567" max="2567" width="3.88671875" style="3" customWidth="1"/>
    <col min="2568" max="2577" width="9.109375" style="3" customWidth="1"/>
    <col min="2578" max="2578" width="12.5546875" style="3" customWidth="1"/>
    <col min="2579" max="2816" width="8.88671875" style="3" customWidth="1"/>
    <col min="2817" max="2817" width="5" style="3" customWidth="1"/>
    <col min="2818" max="2818" width="5.21875" style="3" customWidth="1"/>
    <col min="2819" max="2819" width="5.33203125" style="3" customWidth="1"/>
    <col min="2820" max="2820" width="4.21875" style="3" customWidth="1"/>
    <col min="2821" max="2821" width="4.6640625" style="3" customWidth="1"/>
    <col min="2822" max="2822" width="9.77734375" style="3" customWidth="1"/>
    <col min="2823" max="2823" width="3.88671875" style="3" customWidth="1"/>
    <col min="2824" max="2833" width="9.109375" style="3" customWidth="1"/>
    <col min="2834" max="2834" width="12.5546875" style="3" customWidth="1"/>
    <col min="2835" max="3072" width="8.88671875" style="3" customWidth="1"/>
    <col min="3073" max="3073" width="5" style="3" customWidth="1"/>
    <col min="3074" max="3074" width="5.21875" style="3" customWidth="1"/>
    <col min="3075" max="3075" width="5.33203125" style="3" customWidth="1"/>
    <col min="3076" max="3076" width="4.21875" style="3" customWidth="1"/>
    <col min="3077" max="3077" width="4.6640625" style="3" customWidth="1"/>
    <col min="3078" max="3078" width="9.77734375" style="3" customWidth="1"/>
    <col min="3079" max="3079" width="3.88671875" style="3" customWidth="1"/>
    <col min="3080" max="3089" width="9.109375" style="3" customWidth="1"/>
    <col min="3090" max="3090" width="12.5546875" style="3" customWidth="1"/>
    <col min="3091" max="3328" width="8.88671875" style="3" customWidth="1"/>
    <col min="3329" max="3329" width="5" style="3" customWidth="1"/>
    <col min="3330" max="3330" width="5.21875" style="3" customWidth="1"/>
    <col min="3331" max="3331" width="5.33203125" style="3" customWidth="1"/>
    <col min="3332" max="3332" width="4.21875" style="3" customWidth="1"/>
    <col min="3333" max="3333" width="4.6640625" style="3" customWidth="1"/>
    <col min="3334" max="3334" width="9.77734375" style="3" customWidth="1"/>
    <col min="3335" max="3335" width="3.88671875" style="3" customWidth="1"/>
    <col min="3336" max="3345" width="9.109375" style="3" customWidth="1"/>
    <col min="3346" max="3346" width="12.5546875" style="3" customWidth="1"/>
    <col min="3347" max="3584" width="8.88671875" style="3" customWidth="1"/>
    <col min="3585" max="3585" width="5" style="3" customWidth="1"/>
    <col min="3586" max="3586" width="5.21875" style="3" customWidth="1"/>
    <col min="3587" max="3587" width="5.33203125" style="3" customWidth="1"/>
    <col min="3588" max="3588" width="4.21875" style="3" customWidth="1"/>
    <col min="3589" max="3589" width="4.6640625" style="3" customWidth="1"/>
    <col min="3590" max="3590" width="9.77734375" style="3" customWidth="1"/>
    <col min="3591" max="3591" width="3.88671875" style="3" customWidth="1"/>
    <col min="3592" max="3601" width="9.109375" style="3" customWidth="1"/>
    <col min="3602" max="3602" width="12.5546875" style="3" customWidth="1"/>
    <col min="3603" max="3840" width="8.88671875" style="3" customWidth="1"/>
    <col min="3841" max="3841" width="5" style="3" customWidth="1"/>
    <col min="3842" max="3842" width="5.21875" style="3" customWidth="1"/>
    <col min="3843" max="3843" width="5.33203125" style="3" customWidth="1"/>
    <col min="3844" max="3844" width="4.21875" style="3" customWidth="1"/>
    <col min="3845" max="3845" width="4.6640625" style="3" customWidth="1"/>
    <col min="3846" max="3846" width="9.77734375" style="3" customWidth="1"/>
    <col min="3847" max="3847" width="3.88671875" style="3" customWidth="1"/>
    <col min="3848" max="3857" width="9.109375" style="3" customWidth="1"/>
    <col min="3858" max="3858" width="12.5546875" style="3" customWidth="1"/>
    <col min="3859" max="4096" width="8.88671875" style="3" customWidth="1"/>
    <col min="4097" max="4097" width="5" style="3" customWidth="1"/>
    <col min="4098" max="4098" width="5.21875" style="3" customWidth="1"/>
    <col min="4099" max="4099" width="5.33203125" style="3" customWidth="1"/>
    <col min="4100" max="4100" width="4.21875" style="3" customWidth="1"/>
    <col min="4101" max="4101" width="4.6640625" style="3" customWidth="1"/>
    <col min="4102" max="4102" width="9.77734375" style="3" customWidth="1"/>
    <col min="4103" max="4103" width="3.88671875" style="3" customWidth="1"/>
    <col min="4104" max="4113" width="9.109375" style="3" customWidth="1"/>
    <col min="4114" max="4114" width="12.5546875" style="3" customWidth="1"/>
    <col min="4115" max="4352" width="8.88671875" style="3" customWidth="1"/>
    <col min="4353" max="4353" width="5" style="3" customWidth="1"/>
    <col min="4354" max="4354" width="5.21875" style="3" customWidth="1"/>
    <col min="4355" max="4355" width="5.33203125" style="3" customWidth="1"/>
    <col min="4356" max="4356" width="4.21875" style="3" customWidth="1"/>
    <col min="4357" max="4357" width="4.6640625" style="3" customWidth="1"/>
    <col min="4358" max="4358" width="9.77734375" style="3" customWidth="1"/>
    <col min="4359" max="4359" width="3.88671875" style="3" customWidth="1"/>
    <col min="4360" max="4369" width="9.109375" style="3" customWidth="1"/>
    <col min="4370" max="4370" width="12.5546875" style="3" customWidth="1"/>
    <col min="4371" max="4608" width="8.88671875" style="3" customWidth="1"/>
    <col min="4609" max="4609" width="5" style="3" customWidth="1"/>
    <col min="4610" max="4610" width="5.21875" style="3" customWidth="1"/>
    <col min="4611" max="4611" width="5.33203125" style="3" customWidth="1"/>
    <col min="4612" max="4612" width="4.21875" style="3" customWidth="1"/>
    <col min="4613" max="4613" width="4.6640625" style="3" customWidth="1"/>
    <col min="4614" max="4614" width="9.77734375" style="3" customWidth="1"/>
    <col min="4615" max="4615" width="3.88671875" style="3" customWidth="1"/>
    <col min="4616" max="4625" width="9.109375" style="3" customWidth="1"/>
    <col min="4626" max="4626" width="12.5546875" style="3" customWidth="1"/>
    <col min="4627" max="4864" width="8.88671875" style="3" customWidth="1"/>
    <col min="4865" max="4865" width="5" style="3" customWidth="1"/>
    <col min="4866" max="4866" width="5.21875" style="3" customWidth="1"/>
    <col min="4867" max="4867" width="5.33203125" style="3" customWidth="1"/>
    <col min="4868" max="4868" width="4.21875" style="3" customWidth="1"/>
    <col min="4869" max="4869" width="4.6640625" style="3" customWidth="1"/>
    <col min="4870" max="4870" width="9.77734375" style="3" customWidth="1"/>
    <col min="4871" max="4871" width="3.88671875" style="3" customWidth="1"/>
    <col min="4872" max="4881" width="9.109375" style="3" customWidth="1"/>
    <col min="4882" max="4882" width="12.5546875" style="3" customWidth="1"/>
    <col min="4883" max="5120" width="8.88671875" style="3" customWidth="1"/>
    <col min="5121" max="5121" width="5" style="3" customWidth="1"/>
    <col min="5122" max="5122" width="5.21875" style="3" customWidth="1"/>
    <col min="5123" max="5123" width="5.33203125" style="3" customWidth="1"/>
    <col min="5124" max="5124" width="4.21875" style="3" customWidth="1"/>
    <col min="5125" max="5125" width="4.6640625" style="3" customWidth="1"/>
    <col min="5126" max="5126" width="9.77734375" style="3" customWidth="1"/>
    <col min="5127" max="5127" width="3.88671875" style="3" customWidth="1"/>
    <col min="5128" max="5137" width="9.109375" style="3" customWidth="1"/>
    <col min="5138" max="5138" width="12.5546875" style="3" customWidth="1"/>
    <col min="5139" max="5376" width="8.88671875" style="3" customWidth="1"/>
    <col min="5377" max="5377" width="5" style="3" customWidth="1"/>
    <col min="5378" max="5378" width="5.21875" style="3" customWidth="1"/>
    <col min="5379" max="5379" width="5.33203125" style="3" customWidth="1"/>
    <col min="5380" max="5380" width="4.21875" style="3" customWidth="1"/>
    <col min="5381" max="5381" width="4.6640625" style="3" customWidth="1"/>
    <col min="5382" max="5382" width="9.77734375" style="3" customWidth="1"/>
    <col min="5383" max="5383" width="3.88671875" style="3" customWidth="1"/>
    <col min="5384" max="5393" width="9.109375" style="3" customWidth="1"/>
    <col min="5394" max="5394" width="12.5546875" style="3" customWidth="1"/>
    <col min="5395" max="5632" width="8.88671875" style="3" customWidth="1"/>
    <col min="5633" max="5633" width="5" style="3" customWidth="1"/>
    <col min="5634" max="5634" width="5.21875" style="3" customWidth="1"/>
    <col min="5635" max="5635" width="5.33203125" style="3" customWidth="1"/>
    <col min="5636" max="5636" width="4.21875" style="3" customWidth="1"/>
    <col min="5637" max="5637" width="4.6640625" style="3" customWidth="1"/>
    <col min="5638" max="5638" width="9.77734375" style="3" customWidth="1"/>
    <col min="5639" max="5639" width="3.88671875" style="3" customWidth="1"/>
    <col min="5640" max="5649" width="9.109375" style="3" customWidth="1"/>
    <col min="5650" max="5650" width="12.5546875" style="3" customWidth="1"/>
    <col min="5651" max="5888" width="8.88671875" style="3" customWidth="1"/>
    <col min="5889" max="5889" width="5" style="3" customWidth="1"/>
    <col min="5890" max="5890" width="5.21875" style="3" customWidth="1"/>
    <col min="5891" max="5891" width="5.33203125" style="3" customWidth="1"/>
    <col min="5892" max="5892" width="4.21875" style="3" customWidth="1"/>
    <col min="5893" max="5893" width="4.6640625" style="3" customWidth="1"/>
    <col min="5894" max="5894" width="9.77734375" style="3" customWidth="1"/>
    <col min="5895" max="5895" width="3.88671875" style="3" customWidth="1"/>
    <col min="5896" max="5905" width="9.109375" style="3" customWidth="1"/>
    <col min="5906" max="5906" width="12.5546875" style="3" customWidth="1"/>
    <col min="5907" max="6144" width="8.88671875" style="3" customWidth="1"/>
    <col min="6145" max="6145" width="5" style="3" customWidth="1"/>
    <col min="6146" max="6146" width="5.21875" style="3" customWidth="1"/>
    <col min="6147" max="6147" width="5.33203125" style="3" customWidth="1"/>
    <col min="6148" max="6148" width="4.21875" style="3" customWidth="1"/>
    <col min="6149" max="6149" width="4.6640625" style="3" customWidth="1"/>
    <col min="6150" max="6150" width="9.77734375" style="3" customWidth="1"/>
    <col min="6151" max="6151" width="3.88671875" style="3" customWidth="1"/>
    <col min="6152" max="6161" width="9.109375" style="3" customWidth="1"/>
    <col min="6162" max="6162" width="12.5546875" style="3" customWidth="1"/>
    <col min="6163" max="6400" width="8.88671875" style="3" customWidth="1"/>
    <col min="6401" max="6401" width="5" style="3" customWidth="1"/>
    <col min="6402" max="6402" width="5.21875" style="3" customWidth="1"/>
    <col min="6403" max="6403" width="5.33203125" style="3" customWidth="1"/>
    <col min="6404" max="6404" width="4.21875" style="3" customWidth="1"/>
    <col min="6405" max="6405" width="4.6640625" style="3" customWidth="1"/>
    <col min="6406" max="6406" width="9.77734375" style="3" customWidth="1"/>
    <col min="6407" max="6407" width="3.88671875" style="3" customWidth="1"/>
    <col min="6408" max="6417" width="9.109375" style="3" customWidth="1"/>
    <col min="6418" max="6418" width="12.5546875" style="3" customWidth="1"/>
    <col min="6419" max="6656" width="8.88671875" style="3" customWidth="1"/>
    <col min="6657" max="6657" width="5" style="3" customWidth="1"/>
    <col min="6658" max="6658" width="5.21875" style="3" customWidth="1"/>
    <col min="6659" max="6659" width="5.33203125" style="3" customWidth="1"/>
    <col min="6660" max="6660" width="4.21875" style="3" customWidth="1"/>
    <col min="6661" max="6661" width="4.6640625" style="3" customWidth="1"/>
    <col min="6662" max="6662" width="9.77734375" style="3" customWidth="1"/>
    <col min="6663" max="6663" width="3.88671875" style="3" customWidth="1"/>
    <col min="6664" max="6673" width="9.109375" style="3" customWidth="1"/>
    <col min="6674" max="6674" width="12.5546875" style="3" customWidth="1"/>
    <col min="6675" max="6912" width="8.88671875" style="3" customWidth="1"/>
    <col min="6913" max="6913" width="5" style="3" customWidth="1"/>
    <col min="6914" max="6914" width="5.21875" style="3" customWidth="1"/>
    <col min="6915" max="6915" width="5.33203125" style="3" customWidth="1"/>
    <col min="6916" max="6916" width="4.21875" style="3" customWidth="1"/>
    <col min="6917" max="6917" width="4.6640625" style="3" customWidth="1"/>
    <col min="6918" max="6918" width="9.77734375" style="3" customWidth="1"/>
    <col min="6919" max="6919" width="3.88671875" style="3" customWidth="1"/>
    <col min="6920" max="6929" width="9.109375" style="3" customWidth="1"/>
    <col min="6930" max="6930" width="12.5546875" style="3" customWidth="1"/>
    <col min="6931" max="7168" width="8.88671875" style="3" customWidth="1"/>
    <col min="7169" max="7169" width="5" style="3" customWidth="1"/>
    <col min="7170" max="7170" width="5.21875" style="3" customWidth="1"/>
    <col min="7171" max="7171" width="5.33203125" style="3" customWidth="1"/>
    <col min="7172" max="7172" width="4.21875" style="3" customWidth="1"/>
    <col min="7173" max="7173" width="4.6640625" style="3" customWidth="1"/>
    <col min="7174" max="7174" width="9.77734375" style="3" customWidth="1"/>
    <col min="7175" max="7175" width="3.88671875" style="3" customWidth="1"/>
    <col min="7176" max="7185" width="9.109375" style="3" customWidth="1"/>
    <col min="7186" max="7186" width="12.5546875" style="3" customWidth="1"/>
    <col min="7187" max="7424" width="8.88671875" style="3" customWidth="1"/>
    <col min="7425" max="7425" width="5" style="3" customWidth="1"/>
    <col min="7426" max="7426" width="5.21875" style="3" customWidth="1"/>
    <col min="7427" max="7427" width="5.33203125" style="3" customWidth="1"/>
    <col min="7428" max="7428" width="4.21875" style="3" customWidth="1"/>
    <col min="7429" max="7429" width="4.6640625" style="3" customWidth="1"/>
    <col min="7430" max="7430" width="9.77734375" style="3" customWidth="1"/>
    <col min="7431" max="7431" width="3.88671875" style="3" customWidth="1"/>
    <col min="7432" max="7441" width="9.109375" style="3" customWidth="1"/>
    <col min="7442" max="7442" width="12.5546875" style="3" customWidth="1"/>
    <col min="7443" max="7680" width="8.88671875" style="3" customWidth="1"/>
    <col min="7681" max="7681" width="5" style="3" customWidth="1"/>
    <col min="7682" max="7682" width="5.21875" style="3" customWidth="1"/>
    <col min="7683" max="7683" width="5.33203125" style="3" customWidth="1"/>
    <col min="7684" max="7684" width="4.21875" style="3" customWidth="1"/>
    <col min="7685" max="7685" width="4.6640625" style="3" customWidth="1"/>
    <col min="7686" max="7686" width="9.77734375" style="3" customWidth="1"/>
    <col min="7687" max="7687" width="3.88671875" style="3" customWidth="1"/>
    <col min="7688" max="7697" width="9.109375" style="3" customWidth="1"/>
    <col min="7698" max="7698" width="12.5546875" style="3" customWidth="1"/>
    <col min="7699" max="7936" width="8.88671875" style="3" customWidth="1"/>
    <col min="7937" max="7937" width="5" style="3" customWidth="1"/>
    <col min="7938" max="7938" width="5.21875" style="3" customWidth="1"/>
    <col min="7939" max="7939" width="5.33203125" style="3" customWidth="1"/>
    <col min="7940" max="7940" width="4.21875" style="3" customWidth="1"/>
    <col min="7941" max="7941" width="4.6640625" style="3" customWidth="1"/>
    <col min="7942" max="7942" width="9.77734375" style="3" customWidth="1"/>
    <col min="7943" max="7943" width="3.88671875" style="3" customWidth="1"/>
    <col min="7944" max="7953" width="9.109375" style="3" customWidth="1"/>
    <col min="7954" max="7954" width="12.5546875" style="3" customWidth="1"/>
    <col min="7955" max="8192" width="8.88671875" style="3" customWidth="1"/>
    <col min="8193" max="8193" width="5" style="3" customWidth="1"/>
    <col min="8194" max="8194" width="5.21875" style="3" customWidth="1"/>
    <col min="8195" max="8195" width="5.33203125" style="3" customWidth="1"/>
    <col min="8196" max="8196" width="4.21875" style="3" customWidth="1"/>
    <col min="8197" max="8197" width="4.6640625" style="3" customWidth="1"/>
    <col min="8198" max="8198" width="9.77734375" style="3" customWidth="1"/>
    <col min="8199" max="8199" width="3.88671875" style="3" customWidth="1"/>
    <col min="8200" max="8209" width="9.109375" style="3" customWidth="1"/>
    <col min="8210" max="8210" width="12.5546875" style="3" customWidth="1"/>
    <col min="8211" max="8448" width="8.88671875" style="3" customWidth="1"/>
    <col min="8449" max="8449" width="5" style="3" customWidth="1"/>
    <col min="8450" max="8450" width="5.21875" style="3" customWidth="1"/>
    <col min="8451" max="8451" width="5.33203125" style="3" customWidth="1"/>
    <col min="8452" max="8452" width="4.21875" style="3" customWidth="1"/>
    <col min="8453" max="8453" width="4.6640625" style="3" customWidth="1"/>
    <col min="8454" max="8454" width="9.77734375" style="3" customWidth="1"/>
    <col min="8455" max="8455" width="3.88671875" style="3" customWidth="1"/>
    <col min="8456" max="8465" width="9.109375" style="3" customWidth="1"/>
    <col min="8466" max="8466" width="12.5546875" style="3" customWidth="1"/>
    <col min="8467" max="8704" width="8.88671875" style="3" customWidth="1"/>
    <col min="8705" max="8705" width="5" style="3" customWidth="1"/>
    <col min="8706" max="8706" width="5.21875" style="3" customWidth="1"/>
    <col min="8707" max="8707" width="5.33203125" style="3" customWidth="1"/>
    <col min="8708" max="8708" width="4.21875" style="3" customWidth="1"/>
    <col min="8709" max="8709" width="4.6640625" style="3" customWidth="1"/>
    <col min="8710" max="8710" width="9.77734375" style="3" customWidth="1"/>
    <col min="8711" max="8711" width="3.88671875" style="3" customWidth="1"/>
    <col min="8712" max="8721" width="9.109375" style="3" customWidth="1"/>
    <col min="8722" max="8722" width="12.5546875" style="3" customWidth="1"/>
    <col min="8723" max="8960" width="8.88671875" style="3" customWidth="1"/>
    <col min="8961" max="8961" width="5" style="3" customWidth="1"/>
    <col min="8962" max="8962" width="5.21875" style="3" customWidth="1"/>
    <col min="8963" max="8963" width="5.33203125" style="3" customWidth="1"/>
    <col min="8964" max="8964" width="4.21875" style="3" customWidth="1"/>
    <col min="8965" max="8965" width="4.6640625" style="3" customWidth="1"/>
    <col min="8966" max="8966" width="9.77734375" style="3" customWidth="1"/>
    <col min="8967" max="8967" width="3.88671875" style="3" customWidth="1"/>
    <col min="8968" max="8977" width="9.109375" style="3" customWidth="1"/>
    <col min="8978" max="8978" width="12.5546875" style="3" customWidth="1"/>
    <col min="8979" max="9216" width="8.88671875" style="3" customWidth="1"/>
    <col min="9217" max="9217" width="5" style="3" customWidth="1"/>
    <col min="9218" max="9218" width="5.21875" style="3" customWidth="1"/>
    <col min="9219" max="9219" width="5.33203125" style="3" customWidth="1"/>
    <col min="9220" max="9220" width="4.21875" style="3" customWidth="1"/>
    <col min="9221" max="9221" width="4.6640625" style="3" customWidth="1"/>
    <col min="9222" max="9222" width="9.77734375" style="3" customWidth="1"/>
    <col min="9223" max="9223" width="3.88671875" style="3" customWidth="1"/>
    <col min="9224" max="9233" width="9.109375" style="3" customWidth="1"/>
    <col min="9234" max="9234" width="12.5546875" style="3" customWidth="1"/>
    <col min="9235" max="9472" width="8.88671875" style="3" customWidth="1"/>
    <col min="9473" max="9473" width="5" style="3" customWidth="1"/>
    <col min="9474" max="9474" width="5.21875" style="3" customWidth="1"/>
    <col min="9475" max="9475" width="5.33203125" style="3" customWidth="1"/>
    <col min="9476" max="9476" width="4.21875" style="3" customWidth="1"/>
    <col min="9477" max="9477" width="4.6640625" style="3" customWidth="1"/>
    <col min="9478" max="9478" width="9.77734375" style="3" customWidth="1"/>
    <col min="9479" max="9479" width="3.88671875" style="3" customWidth="1"/>
    <col min="9480" max="9489" width="9.109375" style="3" customWidth="1"/>
    <col min="9490" max="9490" width="12.5546875" style="3" customWidth="1"/>
    <col min="9491" max="9728" width="8.88671875" style="3" customWidth="1"/>
    <col min="9729" max="9729" width="5" style="3" customWidth="1"/>
    <col min="9730" max="9730" width="5.21875" style="3" customWidth="1"/>
    <col min="9731" max="9731" width="5.33203125" style="3" customWidth="1"/>
    <col min="9732" max="9732" width="4.21875" style="3" customWidth="1"/>
    <col min="9733" max="9733" width="4.6640625" style="3" customWidth="1"/>
    <col min="9734" max="9734" width="9.77734375" style="3" customWidth="1"/>
    <col min="9735" max="9735" width="3.88671875" style="3" customWidth="1"/>
    <col min="9736" max="9745" width="9.109375" style="3" customWidth="1"/>
    <col min="9746" max="9746" width="12.5546875" style="3" customWidth="1"/>
    <col min="9747" max="9984" width="8.88671875" style="3" customWidth="1"/>
    <col min="9985" max="9985" width="5" style="3" customWidth="1"/>
    <col min="9986" max="9986" width="5.21875" style="3" customWidth="1"/>
    <col min="9987" max="9987" width="5.33203125" style="3" customWidth="1"/>
    <col min="9988" max="9988" width="4.21875" style="3" customWidth="1"/>
    <col min="9989" max="9989" width="4.6640625" style="3" customWidth="1"/>
    <col min="9990" max="9990" width="9.77734375" style="3" customWidth="1"/>
    <col min="9991" max="9991" width="3.88671875" style="3" customWidth="1"/>
    <col min="9992" max="10001" width="9.109375" style="3" customWidth="1"/>
    <col min="10002" max="10002" width="12.5546875" style="3" customWidth="1"/>
    <col min="10003" max="10240" width="8.88671875" style="3" customWidth="1"/>
    <col min="10241" max="10241" width="5" style="3" customWidth="1"/>
    <col min="10242" max="10242" width="5.21875" style="3" customWidth="1"/>
    <col min="10243" max="10243" width="5.33203125" style="3" customWidth="1"/>
    <col min="10244" max="10244" width="4.21875" style="3" customWidth="1"/>
    <col min="10245" max="10245" width="4.6640625" style="3" customWidth="1"/>
    <col min="10246" max="10246" width="9.77734375" style="3" customWidth="1"/>
    <col min="10247" max="10247" width="3.88671875" style="3" customWidth="1"/>
    <col min="10248" max="10257" width="9.109375" style="3" customWidth="1"/>
    <col min="10258" max="10258" width="12.5546875" style="3" customWidth="1"/>
    <col min="10259" max="10496" width="8.88671875" style="3" customWidth="1"/>
    <col min="10497" max="10497" width="5" style="3" customWidth="1"/>
    <col min="10498" max="10498" width="5.21875" style="3" customWidth="1"/>
    <col min="10499" max="10499" width="5.33203125" style="3" customWidth="1"/>
    <col min="10500" max="10500" width="4.21875" style="3" customWidth="1"/>
    <col min="10501" max="10501" width="4.6640625" style="3" customWidth="1"/>
    <col min="10502" max="10502" width="9.77734375" style="3" customWidth="1"/>
    <col min="10503" max="10503" width="3.88671875" style="3" customWidth="1"/>
    <col min="10504" max="10513" width="9.109375" style="3" customWidth="1"/>
    <col min="10514" max="10514" width="12.5546875" style="3" customWidth="1"/>
    <col min="10515" max="10752" width="8.88671875" style="3" customWidth="1"/>
    <col min="10753" max="10753" width="5" style="3" customWidth="1"/>
    <col min="10754" max="10754" width="5.21875" style="3" customWidth="1"/>
    <col min="10755" max="10755" width="5.33203125" style="3" customWidth="1"/>
    <col min="10756" max="10756" width="4.21875" style="3" customWidth="1"/>
    <col min="10757" max="10757" width="4.6640625" style="3" customWidth="1"/>
    <col min="10758" max="10758" width="9.77734375" style="3" customWidth="1"/>
    <col min="10759" max="10759" width="3.88671875" style="3" customWidth="1"/>
    <col min="10760" max="10769" width="9.109375" style="3" customWidth="1"/>
    <col min="10770" max="10770" width="12.5546875" style="3" customWidth="1"/>
    <col min="10771" max="11008" width="8.88671875" style="3" customWidth="1"/>
    <col min="11009" max="11009" width="5" style="3" customWidth="1"/>
    <col min="11010" max="11010" width="5.21875" style="3" customWidth="1"/>
    <col min="11011" max="11011" width="5.33203125" style="3" customWidth="1"/>
    <col min="11012" max="11012" width="4.21875" style="3" customWidth="1"/>
    <col min="11013" max="11013" width="4.6640625" style="3" customWidth="1"/>
    <col min="11014" max="11014" width="9.77734375" style="3" customWidth="1"/>
    <col min="11015" max="11015" width="3.88671875" style="3" customWidth="1"/>
    <col min="11016" max="11025" width="9.109375" style="3" customWidth="1"/>
    <col min="11026" max="11026" width="12.5546875" style="3" customWidth="1"/>
    <col min="11027" max="11264" width="8.88671875" style="3" customWidth="1"/>
    <col min="11265" max="11265" width="5" style="3" customWidth="1"/>
    <col min="11266" max="11266" width="5.21875" style="3" customWidth="1"/>
    <col min="11267" max="11267" width="5.33203125" style="3" customWidth="1"/>
    <col min="11268" max="11268" width="4.21875" style="3" customWidth="1"/>
    <col min="11269" max="11269" width="4.6640625" style="3" customWidth="1"/>
    <col min="11270" max="11270" width="9.77734375" style="3" customWidth="1"/>
    <col min="11271" max="11271" width="3.88671875" style="3" customWidth="1"/>
    <col min="11272" max="11281" width="9.109375" style="3" customWidth="1"/>
    <col min="11282" max="11282" width="12.5546875" style="3" customWidth="1"/>
    <col min="11283" max="11520" width="8.88671875" style="3" customWidth="1"/>
    <col min="11521" max="11521" width="5" style="3" customWidth="1"/>
    <col min="11522" max="11522" width="5.21875" style="3" customWidth="1"/>
    <col min="11523" max="11523" width="5.33203125" style="3" customWidth="1"/>
    <col min="11524" max="11524" width="4.21875" style="3" customWidth="1"/>
    <col min="11525" max="11525" width="4.6640625" style="3" customWidth="1"/>
    <col min="11526" max="11526" width="9.77734375" style="3" customWidth="1"/>
    <col min="11527" max="11527" width="3.88671875" style="3" customWidth="1"/>
    <col min="11528" max="11537" width="9.109375" style="3" customWidth="1"/>
    <col min="11538" max="11538" width="12.5546875" style="3" customWidth="1"/>
    <col min="11539" max="11776" width="8.88671875" style="3" customWidth="1"/>
    <col min="11777" max="11777" width="5" style="3" customWidth="1"/>
    <col min="11778" max="11778" width="5.21875" style="3" customWidth="1"/>
    <col min="11779" max="11779" width="5.33203125" style="3" customWidth="1"/>
    <col min="11780" max="11780" width="4.21875" style="3" customWidth="1"/>
    <col min="11781" max="11781" width="4.6640625" style="3" customWidth="1"/>
    <col min="11782" max="11782" width="9.77734375" style="3" customWidth="1"/>
    <col min="11783" max="11783" width="3.88671875" style="3" customWidth="1"/>
    <col min="11784" max="11793" width="9.109375" style="3" customWidth="1"/>
    <col min="11794" max="11794" width="12.5546875" style="3" customWidth="1"/>
    <col min="11795" max="12032" width="8.88671875" style="3" customWidth="1"/>
    <col min="12033" max="12033" width="5" style="3" customWidth="1"/>
    <col min="12034" max="12034" width="5.21875" style="3" customWidth="1"/>
    <col min="12035" max="12035" width="5.33203125" style="3" customWidth="1"/>
    <col min="12036" max="12036" width="4.21875" style="3" customWidth="1"/>
    <col min="12037" max="12037" width="4.6640625" style="3" customWidth="1"/>
    <col min="12038" max="12038" width="9.77734375" style="3" customWidth="1"/>
    <col min="12039" max="12039" width="3.88671875" style="3" customWidth="1"/>
    <col min="12040" max="12049" width="9.109375" style="3" customWidth="1"/>
    <col min="12050" max="12050" width="12.5546875" style="3" customWidth="1"/>
    <col min="12051" max="12288" width="8.88671875" style="3" customWidth="1"/>
    <col min="12289" max="12289" width="5" style="3" customWidth="1"/>
    <col min="12290" max="12290" width="5.21875" style="3" customWidth="1"/>
    <col min="12291" max="12291" width="5.33203125" style="3" customWidth="1"/>
    <col min="12292" max="12292" width="4.21875" style="3" customWidth="1"/>
    <col min="12293" max="12293" width="4.6640625" style="3" customWidth="1"/>
    <col min="12294" max="12294" width="9.77734375" style="3" customWidth="1"/>
    <col min="12295" max="12295" width="3.88671875" style="3" customWidth="1"/>
    <col min="12296" max="12305" width="9.109375" style="3" customWidth="1"/>
    <col min="12306" max="12306" width="12.5546875" style="3" customWidth="1"/>
    <col min="12307" max="12544" width="8.88671875" style="3" customWidth="1"/>
    <col min="12545" max="12545" width="5" style="3" customWidth="1"/>
    <col min="12546" max="12546" width="5.21875" style="3" customWidth="1"/>
    <col min="12547" max="12547" width="5.33203125" style="3" customWidth="1"/>
    <col min="12548" max="12548" width="4.21875" style="3" customWidth="1"/>
    <col min="12549" max="12549" width="4.6640625" style="3" customWidth="1"/>
    <col min="12550" max="12550" width="9.77734375" style="3" customWidth="1"/>
    <col min="12551" max="12551" width="3.88671875" style="3" customWidth="1"/>
    <col min="12552" max="12561" width="9.109375" style="3" customWidth="1"/>
    <col min="12562" max="12562" width="12.5546875" style="3" customWidth="1"/>
    <col min="12563" max="12800" width="8.88671875" style="3" customWidth="1"/>
    <col min="12801" max="12801" width="5" style="3" customWidth="1"/>
    <col min="12802" max="12802" width="5.21875" style="3" customWidth="1"/>
    <col min="12803" max="12803" width="5.33203125" style="3" customWidth="1"/>
    <col min="12804" max="12804" width="4.21875" style="3" customWidth="1"/>
    <col min="12805" max="12805" width="4.6640625" style="3" customWidth="1"/>
    <col min="12806" max="12806" width="9.77734375" style="3" customWidth="1"/>
    <col min="12807" max="12807" width="3.88671875" style="3" customWidth="1"/>
    <col min="12808" max="12817" width="9.109375" style="3" customWidth="1"/>
    <col min="12818" max="12818" width="12.5546875" style="3" customWidth="1"/>
    <col min="12819" max="13056" width="8.88671875" style="3" customWidth="1"/>
    <col min="13057" max="13057" width="5" style="3" customWidth="1"/>
    <col min="13058" max="13058" width="5.21875" style="3" customWidth="1"/>
    <col min="13059" max="13059" width="5.33203125" style="3" customWidth="1"/>
    <col min="13060" max="13060" width="4.21875" style="3" customWidth="1"/>
    <col min="13061" max="13061" width="4.6640625" style="3" customWidth="1"/>
    <col min="13062" max="13062" width="9.77734375" style="3" customWidth="1"/>
    <col min="13063" max="13063" width="3.88671875" style="3" customWidth="1"/>
    <col min="13064" max="13073" width="9.109375" style="3" customWidth="1"/>
    <col min="13074" max="13074" width="12.5546875" style="3" customWidth="1"/>
    <col min="13075" max="13312" width="8.88671875" style="3" customWidth="1"/>
    <col min="13313" max="13313" width="5" style="3" customWidth="1"/>
    <col min="13314" max="13314" width="5.21875" style="3" customWidth="1"/>
    <col min="13315" max="13315" width="5.33203125" style="3" customWidth="1"/>
    <col min="13316" max="13316" width="4.21875" style="3" customWidth="1"/>
    <col min="13317" max="13317" width="4.6640625" style="3" customWidth="1"/>
    <col min="13318" max="13318" width="9.77734375" style="3" customWidth="1"/>
    <col min="13319" max="13319" width="3.88671875" style="3" customWidth="1"/>
    <col min="13320" max="13329" width="9.109375" style="3" customWidth="1"/>
    <col min="13330" max="13330" width="12.5546875" style="3" customWidth="1"/>
    <col min="13331" max="13568" width="8.88671875" style="3" customWidth="1"/>
    <col min="13569" max="13569" width="5" style="3" customWidth="1"/>
    <col min="13570" max="13570" width="5.21875" style="3" customWidth="1"/>
    <col min="13571" max="13571" width="5.33203125" style="3" customWidth="1"/>
    <col min="13572" max="13572" width="4.21875" style="3" customWidth="1"/>
    <col min="13573" max="13573" width="4.6640625" style="3" customWidth="1"/>
    <col min="13574" max="13574" width="9.77734375" style="3" customWidth="1"/>
    <col min="13575" max="13575" width="3.88671875" style="3" customWidth="1"/>
    <col min="13576" max="13585" width="9.109375" style="3" customWidth="1"/>
    <col min="13586" max="13586" width="12.5546875" style="3" customWidth="1"/>
    <col min="13587" max="13824" width="8.88671875" style="3" customWidth="1"/>
    <col min="13825" max="13825" width="5" style="3" customWidth="1"/>
    <col min="13826" max="13826" width="5.21875" style="3" customWidth="1"/>
    <col min="13827" max="13827" width="5.33203125" style="3" customWidth="1"/>
    <col min="13828" max="13828" width="4.21875" style="3" customWidth="1"/>
    <col min="13829" max="13829" width="4.6640625" style="3" customWidth="1"/>
    <col min="13830" max="13830" width="9.77734375" style="3" customWidth="1"/>
    <col min="13831" max="13831" width="3.88671875" style="3" customWidth="1"/>
    <col min="13832" max="13841" width="9.109375" style="3" customWidth="1"/>
    <col min="13842" max="13842" width="12.5546875" style="3" customWidth="1"/>
    <col min="13843" max="14080" width="8.88671875" style="3" customWidth="1"/>
    <col min="14081" max="14081" width="5" style="3" customWidth="1"/>
    <col min="14082" max="14082" width="5.21875" style="3" customWidth="1"/>
    <col min="14083" max="14083" width="5.33203125" style="3" customWidth="1"/>
    <col min="14084" max="14084" width="4.21875" style="3" customWidth="1"/>
    <col min="14085" max="14085" width="4.6640625" style="3" customWidth="1"/>
    <col min="14086" max="14086" width="9.77734375" style="3" customWidth="1"/>
    <col min="14087" max="14087" width="3.88671875" style="3" customWidth="1"/>
    <col min="14088" max="14097" width="9.109375" style="3" customWidth="1"/>
    <col min="14098" max="14098" width="12.5546875" style="3" customWidth="1"/>
    <col min="14099" max="14336" width="8.88671875" style="3" customWidth="1"/>
    <col min="14337" max="14337" width="5" style="3" customWidth="1"/>
    <col min="14338" max="14338" width="5.21875" style="3" customWidth="1"/>
    <col min="14339" max="14339" width="5.33203125" style="3" customWidth="1"/>
    <col min="14340" max="14340" width="4.21875" style="3" customWidth="1"/>
    <col min="14341" max="14341" width="4.6640625" style="3" customWidth="1"/>
    <col min="14342" max="14342" width="9.77734375" style="3" customWidth="1"/>
    <col min="14343" max="14343" width="3.88671875" style="3" customWidth="1"/>
    <col min="14344" max="14353" width="9.109375" style="3" customWidth="1"/>
    <col min="14354" max="14354" width="12.5546875" style="3" customWidth="1"/>
    <col min="14355" max="14592" width="8.88671875" style="3" customWidth="1"/>
    <col min="14593" max="14593" width="5" style="3" customWidth="1"/>
    <col min="14594" max="14594" width="5.21875" style="3" customWidth="1"/>
    <col min="14595" max="14595" width="5.33203125" style="3" customWidth="1"/>
    <col min="14596" max="14596" width="4.21875" style="3" customWidth="1"/>
    <col min="14597" max="14597" width="4.6640625" style="3" customWidth="1"/>
    <col min="14598" max="14598" width="9.77734375" style="3" customWidth="1"/>
    <col min="14599" max="14599" width="3.88671875" style="3" customWidth="1"/>
    <col min="14600" max="14609" width="9.109375" style="3" customWidth="1"/>
    <col min="14610" max="14610" width="12.5546875" style="3" customWidth="1"/>
    <col min="14611" max="14848" width="8.88671875" style="3" customWidth="1"/>
    <col min="14849" max="14849" width="5" style="3" customWidth="1"/>
    <col min="14850" max="14850" width="5.21875" style="3" customWidth="1"/>
    <col min="14851" max="14851" width="5.33203125" style="3" customWidth="1"/>
    <col min="14852" max="14852" width="4.21875" style="3" customWidth="1"/>
    <col min="14853" max="14853" width="4.6640625" style="3" customWidth="1"/>
    <col min="14854" max="14854" width="9.77734375" style="3" customWidth="1"/>
    <col min="14855" max="14855" width="3.88671875" style="3" customWidth="1"/>
    <col min="14856" max="14865" width="9.109375" style="3" customWidth="1"/>
    <col min="14866" max="14866" width="12.5546875" style="3" customWidth="1"/>
    <col min="14867" max="15104" width="8.88671875" style="3" customWidth="1"/>
    <col min="15105" max="15105" width="5" style="3" customWidth="1"/>
    <col min="15106" max="15106" width="5.21875" style="3" customWidth="1"/>
    <col min="15107" max="15107" width="5.33203125" style="3" customWidth="1"/>
    <col min="15108" max="15108" width="4.21875" style="3" customWidth="1"/>
    <col min="15109" max="15109" width="4.6640625" style="3" customWidth="1"/>
    <col min="15110" max="15110" width="9.77734375" style="3" customWidth="1"/>
    <col min="15111" max="15111" width="3.88671875" style="3" customWidth="1"/>
    <col min="15112" max="15121" width="9.109375" style="3" customWidth="1"/>
    <col min="15122" max="15122" width="12.5546875" style="3" customWidth="1"/>
    <col min="15123" max="15360" width="8.88671875" style="3" customWidth="1"/>
    <col min="15361" max="15361" width="5" style="3" customWidth="1"/>
    <col min="15362" max="15362" width="5.21875" style="3" customWidth="1"/>
    <col min="15363" max="15363" width="5.33203125" style="3" customWidth="1"/>
    <col min="15364" max="15364" width="4.21875" style="3" customWidth="1"/>
    <col min="15365" max="15365" width="4.6640625" style="3" customWidth="1"/>
    <col min="15366" max="15366" width="9.77734375" style="3" customWidth="1"/>
    <col min="15367" max="15367" width="3.88671875" style="3" customWidth="1"/>
    <col min="15368" max="15377" width="9.109375" style="3" customWidth="1"/>
    <col min="15378" max="15378" width="12.5546875" style="3" customWidth="1"/>
    <col min="15379" max="15616" width="8.88671875" style="3" customWidth="1"/>
    <col min="15617" max="15617" width="5" style="3" customWidth="1"/>
    <col min="15618" max="15618" width="5.21875" style="3" customWidth="1"/>
    <col min="15619" max="15619" width="5.33203125" style="3" customWidth="1"/>
    <col min="15620" max="15620" width="4.21875" style="3" customWidth="1"/>
    <col min="15621" max="15621" width="4.6640625" style="3" customWidth="1"/>
    <col min="15622" max="15622" width="9.77734375" style="3" customWidth="1"/>
    <col min="15623" max="15623" width="3.88671875" style="3" customWidth="1"/>
    <col min="15624" max="15633" width="9.109375" style="3" customWidth="1"/>
    <col min="15634" max="15634" width="12.5546875" style="3" customWidth="1"/>
    <col min="15635" max="15872" width="8.88671875" style="3" customWidth="1"/>
    <col min="15873" max="15873" width="5" style="3" customWidth="1"/>
    <col min="15874" max="15874" width="5.21875" style="3" customWidth="1"/>
    <col min="15875" max="15875" width="5.33203125" style="3" customWidth="1"/>
    <col min="15876" max="15876" width="4.21875" style="3" customWidth="1"/>
    <col min="15877" max="15877" width="4.6640625" style="3" customWidth="1"/>
    <col min="15878" max="15878" width="9.77734375" style="3" customWidth="1"/>
    <col min="15879" max="15879" width="3.88671875" style="3" customWidth="1"/>
    <col min="15880" max="15889" width="9.109375" style="3" customWidth="1"/>
    <col min="15890" max="15890" width="12.5546875" style="3" customWidth="1"/>
    <col min="15891" max="16128" width="8.88671875" style="3" customWidth="1"/>
    <col min="16129" max="16129" width="5" style="3" customWidth="1"/>
    <col min="16130" max="16130" width="5.21875" style="3" customWidth="1"/>
    <col min="16131" max="16131" width="5.33203125" style="3" customWidth="1"/>
    <col min="16132" max="16132" width="4.21875" style="3" customWidth="1"/>
    <col min="16133" max="16133" width="4.6640625" style="3" customWidth="1"/>
    <col min="16134" max="16134" width="9.77734375" style="3" customWidth="1"/>
    <col min="16135" max="16135" width="3.88671875" style="3" customWidth="1"/>
    <col min="16136" max="16145" width="9.109375" style="3" customWidth="1"/>
    <col min="16146" max="16146" width="12.5546875" style="3" customWidth="1"/>
    <col min="16147" max="16384" width="8.88671875" style="3" customWidth="1"/>
  </cols>
  <sheetData>
    <row r="1" spans="1:19" ht="23.4" customHeight="1" x14ac:dyDescent="0.3">
      <c r="A1" s="2"/>
      <c r="B1" s="30" t="s">
        <v>54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2"/>
    </row>
    <row r="2" spans="1:19" ht="30" customHeight="1" x14ac:dyDescent="0.3">
      <c r="A2" s="2"/>
      <c r="B2" s="20" t="s">
        <v>11</v>
      </c>
      <c r="C2" s="20"/>
      <c r="D2" s="20"/>
      <c r="E2" s="20"/>
      <c r="F2" s="20"/>
      <c r="G2" s="20"/>
      <c r="H2" s="20"/>
      <c r="I2" s="20"/>
      <c r="J2" s="20"/>
      <c r="K2" s="20"/>
      <c r="L2" s="21" t="s">
        <v>22</v>
      </c>
      <c r="M2" s="21"/>
      <c r="N2" s="21"/>
      <c r="O2" s="21"/>
      <c r="P2" s="21"/>
      <c r="Q2" s="21"/>
      <c r="R2" s="2"/>
    </row>
    <row r="3" spans="1:19" ht="24.6" customHeight="1" x14ac:dyDescent="0.3">
      <c r="A3" s="2"/>
      <c r="B3" s="22" t="s">
        <v>12</v>
      </c>
      <c r="C3" s="22"/>
      <c r="D3" s="22"/>
      <c r="E3" s="23" t="s">
        <v>55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"/>
    </row>
    <row r="4" spans="1:19" ht="15.6" x14ac:dyDescent="0.3">
      <c r="A4" s="2"/>
      <c r="B4" s="2"/>
      <c r="C4" s="2"/>
      <c r="D4" s="2"/>
      <c r="E4" s="2"/>
      <c r="F4" s="2"/>
      <c r="G4" s="2"/>
      <c r="H4" s="24" t="s">
        <v>19</v>
      </c>
      <c r="I4" s="24"/>
      <c r="J4" s="24"/>
      <c r="K4" s="24"/>
      <c r="L4" s="24"/>
      <c r="M4" s="24"/>
      <c r="N4" s="24"/>
      <c r="O4" s="24"/>
      <c r="P4" s="24"/>
      <c r="Q4" s="24"/>
      <c r="R4" s="2"/>
    </row>
    <row r="5" spans="1:19" ht="30.6" x14ac:dyDescent="0.3">
      <c r="A5" s="2"/>
      <c r="B5" s="2"/>
      <c r="C5" s="25" t="s">
        <v>31</v>
      </c>
      <c r="D5" s="25"/>
      <c r="E5" s="25"/>
      <c r="F5" s="25"/>
      <c r="G5" s="25"/>
      <c r="H5" s="5" t="s">
        <v>14</v>
      </c>
      <c r="I5" s="5" t="s">
        <v>18</v>
      </c>
      <c r="J5" s="5" t="s">
        <v>30</v>
      </c>
      <c r="K5" s="5" t="s">
        <v>0</v>
      </c>
      <c r="L5" s="5" t="s">
        <v>15</v>
      </c>
      <c r="M5" s="5" t="s">
        <v>16</v>
      </c>
      <c r="N5" s="5" t="s">
        <v>1</v>
      </c>
      <c r="O5" s="5" t="s">
        <v>2</v>
      </c>
      <c r="P5" s="5" t="s">
        <v>17</v>
      </c>
      <c r="Q5" s="4" t="s">
        <v>41</v>
      </c>
      <c r="R5" s="2"/>
    </row>
    <row r="6" spans="1:19" ht="30" customHeight="1" x14ac:dyDescent="0.3">
      <c r="A6" s="2"/>
      <c r="B6" s="2"/>
      <c r="C6" s="25"/>
      <c r="D6" s="25"/>
      <c r="E6" s="25"/>
      <c r="F6" s="25"/>
      <c r="G6" s="25"/>
      <c r="H6" s="26" t="s">
        <v>29</v>
      </c>
      <c r="I6" s="26"/>
      <c r="J6" s="26"/>
      <c r="K6" s="26"/>
      <c r="L6" s="26"/>
      <c r="M6" s="26"/>
      <c r="N6" s="26"/>
      <c r="O6" s="26"/>
      <c r="P6" s="26"/>
      <c r="Q6" s="26"/>
      <c r="R6" s="2"/>
    </row>
    <row r="7" spans="1:19" x14ac:dyDescent="0.3">
      <c r="A7" s="2"/>
      <c r="B7" s="2"/>
      <c r="C7" s="19" t="s">
        <v>34</v>
      </c>
      <c r="D7" s="19"/>
      <c r="E7" s="19"/>
      <c r="F7" s="19"/>
      <c r="G7" s="6" t="s">
        <v>32</v>
      </c>
      <c r="H7" s="9">
        <v>35</v>
      </c>
      <c r="I7" s="9">
        <v>35172</v>
      </c>
      <c r="J7" s="9">
        <v>233</v>
      </c>
      <c r="K7" s="9">
        <v>5295</v>
      </c>
      <c r="L7" s="9">
        <v>368</v>
      </c>
      <c r="M7" s="9">
        <v>60</v>
      </c>
      <c r="N7" s="9">
        <v>169</v>
      </c>
      <c r="O7" s="9">
        <v>71</v>
      </c>
      <c r="P7" s="9">
        <v>53</v>
      </c>
      <c r="Q7" s="13">
        <v>41456</v>
      </c>
      <c r="R7" s="2"/>
      <c r="S7" s="15"/>
    </row>
    <row r="8" spans="1:19" x14ac:dyDescent="0.3">
      <c r="A8" s="2"/>
      <c r="B8" s="2"/>
      <c r="C8" s="27" t="s">
        <v>3</v>
      </c>
      <c r="D8" s="27"/>
      <c r="E8" s="27"/>
      <c r="F8" s="27"/>
      <c r="G8" s="7" t="s">
        <v>33</v>
      </c>
      <c r="H8" s="10">
        <v>2</v>
      </c>
      <c r="I8" s="10">
        <v>1914</v>
      </c>
      <c r="J8" s="10">
        <v>235</v>
      </c>
      <c r="K8" s="10">
        <v>318</v>
      </c>
      <c r="L8" s="10">
        <v>61</v>
      </c>
      <c r="M8" s="10">
        <v>5</v>
      </c>
      <c r="N8" s="10">
        <v>57</v>
      </c>
      <c r="O8" s="10">
        <v>30</v>
      </c>
      <c r="P8" s="10">
        <v>42</v>
      </c>
      <c r="Q8" s="14">
        <v>2664</v>
      </c>
      <c r="R8" s="2"/>
    </row>
    <row r="9" spans="1:19" x14ac:dyDescent="0.3">
      <c r="A9" s="2"/>
      <c r="B9" s="2"/>
      <c r="C9" s="19" t="s">
        <v>47</v>
      </c>
      <c r="D9" s="19"/>
      <c r="E9" s="19"/>
      <c r="F9" s="19"/>
      <c r="G9" s="6" t="s">
        <v>32</v>
      </c>
      <c r="H9" s="9">
        <v>50</v>
      </c>
      <c r="I9" s="9">
        <v>23500</v>
      </c>
      <c r="J9" s="9">
        <v>432</v>
      </c>
      <c r="K9" s="9">
        <v>7132</v>
      </c>
      <c r="L9" s="9">
        <v>1455</v>
      </c>
      <c r="M9" s="9">
        <v>220</v>
      </c>
      <c r="N9" s="9">
        <v>220</v>
      </c>
      <c r="O9" s="9">
        <v>240</v>
      </c>
      <c r="P9" s="9">
        <v>167</v>
      </c>
      <c r="Q9" s="13">
        <v>33416</v>
      </c>
      <c r="R9" s="2"/>
    </row>
    <row r="10" spans="1:19" x14ac:dyDescent="0.3">
      <c r="A10" s="2"/>
      <c r="B10" s="2"/>
      <c r="C10" s="27" t="s">
        <v>46</v>
      </c>
      <c r="D10" s="27"/>
      <c r="E10" s="27"/>
      <c r="F10" s="27"/>
      <c r="G10" s="7" t="s">
        <v>33</v>
      </c>
      <c r="H10" s="10">
        <v>16</v>
      </c>
      <c r="I10" s="10">
        <v>4551</v>
      </c>
      <c r="J10" s="10">
        <v>500</v>
      </c>
      <c r="K10" s="10">
        <v>2147</v>
      </c>
      <c r="L10" s="10">
        <v>742</v>
      </c>
      <c r="M10" s="10">
        <v>121</v>
      </c>
      <c r="N10" s="10">
        <v>248</v>
      </c>
      <c r="O10" s="10">
        <v>110</v>
      </c>
      <c r="P10" s="10">
        <v>76</v>
      </c>
      <c r="Q10" s="14">
        <v>8511</v>
      </c>
      <c r="R10" s="2"/>
    </row>
    <row r="11" spans="1:19" x14ac:dyDescent="0.3">
      <c r="A11" s="2"/>
      <c r="B11" s="2"/>
      <c r="C11" s="19" t="s">
        <v>48</v>
      </c>
      <c r="D11" s="19"/>
      <c r="E11" s="19"/>
      <c r="F11" s="19"/>
      <c r="G11" s="6" t="s">
        <v>32</v>
      </c>
      <c r="H11" s="9">
        <v>0</v>
      </c>
      <c r="I11" s="9">
        <v>287</v>
      </c>
      <c r="J11" s="9">
        <v>152</v>
      </c>
      <c r="K11" s="9">
        <v>103</v>
      </c>
      <c r="L11" s="9">
        <v>38</v>
      </c>
      <c r="M11" s="9">
        <v>26</v>
      </c>
      <c r="N11" s="9">
        <v>0</v>
      </c>
      <c r="O11" s="9">
        <v>0</v>
      </c>
      <c r="P11" s="9">
        <v>0</v>
      </c>
      <c r="Q11" s="13">
        <v>606</v>
      </c>
      <c r="R11" s="2"/>
    </row>
    <row r="12" spans="1:19" x14ac:dyDescent="0.3">
      <c r="A12" s="2"/>
      <c r="B12" s="2"/>
      <c r="C12" s="27" t="s">
        <v>4</v>
      </c>
      <c r="D12" s="27"/>
      <c r="E12" s="27"/>
      <c r="F12" s="27"/>
      <c r="G12" s="7" t="s">
        <v>33</v>
      </c>
      <c r="H12" s="10">
        <v>3</v>
      </c>
      <c r="I12" s="10">
        <v>1879</v>
      </c>
      <c r="J12" s="10">
        <v>143</v>
      </c>
      <c r="K12" s="10">
        <v>439</v>
      </c>
      <c r="L12" s="10">
        <v>61</v>
      </c>
      <c r="M12" s="10">
        <v>94</v>
      </c>
      <c r="N12" s="10">
        <v>0</v>
      </c>
      <c r="O12" s="10">
        <v>0</v>
      </c>
      <c r="P12" s="10">
        <v>1</v>
      </c>
      <c r="Q12" s="14">
        <v>2620</v>
      </c>
      <c r="R12" s="2"/>
    </row>
    <row r="13" spans="1:19" x14ac:dyDescent="0.3">
      <c r="A13" s="2"/>
      <c r="B13" s="2"/>
      <c r="C13" s="19" t="s">
        <v>49</v>
      </c>
      <c r="D13" s="19"/>
      <c r="E13" s="19"/>
      <c r="F13" s="19"/>
      <c r="G13" s="6" t="s">
        <v>32</v>
      </c>
      <c r="H13" s="9">
        <v>275</v>
      </c>
      <c r="I13" s="9">
        <v>86759</v>
      </c>
      <c r="J13" s="9">
        <v>1678</v>
      </c>
      <c r="K13" s="9">
        <v>19968</v>
      </c>
      <c r="L13" s="9">
        <v>2855</v>
      </c>
      <c r="M13" s="9">
        <v>521</v>
      </c>
      <c r="N13" s="9">
        <v>1328</v>
      </c>
      <c r="O13" s="9">
        <v>310</v>
      </c>
      <c r="P13" s="9">
        <v>264</v>
      </c>
      <c r="Q13" s="13">
        <v>113958</v>
      </c>
      <c r="R13" s="2"/>
    </row>
    <row r="14" spans="1:19" x14ac:dyDescent="0.3">
      <c r="A14" s="2"/>
      <c r="B14" s="2"/>
      <c r="C14" s="27" t="s">
        <v>5</v>
      </c>
      <c r="D14" s="27"/>
      <c r="E14" s="27"/>
      <c r="F14" s="27"/>
      <c r="G14" s="7" t="s">
        <v>33</v>
      </c>
      <c r="H14" s="10">
        <v>66</v>
      </c>
      <c r="I14" s="10">
        <v>19756</v>
      </c>
      <c r="J14" s="10">
        <v>1472</v>
      </c>
      <c r="K14" s="10">
        <v>5450</v>
      </c>
      <c r="L14" s="10">
        <v>963</v>
      </c>
      <c r="M14" s="10">
        <v>80</v>
      </c>
      <c r="N14" s="10">
        <v>526</v>
      </c>
      <c r="O14" s="10">
        <v>95</v>
      </c>
      <c r="P14" s="10">
        <v>110</v>
      </c>
      <c r="Q14" s="14">
        <v>28518</v>
      </c>
      <c r="R14" s="2"/>
    </row>
    <row r="15" spans="1:19" x14ac:dyDescent="0.3">
      <c r="A15" s="2"/>
      <c r="B15" s="2"/>
      <c r="C15" s="19" t="s">
        <v>50</v>
      </c>
      <c r="D15" s="19"/>
      <c r="E15" s="19"/>
      <c r="F15" s="19"/>
      <c r="G15" s="6" t="s">
        <v>32</v>
      </c>
      <c r="H15" s="9">
        <v>1</v>
      </c>
      <c r="I15" s="9">
        <v>5</v>
      </c>
      <c r="J15" s="9">
        <v>0</v>
      </c>
      <c r="K15" s="9">
        <v>3</v>
      </c>
      <c r="L15" s="9">
        <v>206</v>
      </c>
      <c r="M15" s="9">
        <v>161</v>
      </c>
      <c r="N15" s="9">
        <v>0</v>
      </c>
      <c r="O15" s="9">
        <v>0</v>
      </c>
      <c r="P15" s="9">
        <v>0</v>
      </c>
      <c r="Q15" s="13">
        <v>376</v>
      </c>
      <c r="R15" s="2"/>
    </row>
    <row r="16" spans="1:19" x14ac:dyDescent="0.3">
      <c r="A16" s="2"/>
      <c r="B16" s="2"/>
      <c r="C16" s="27" t="s">
        <v>6</v>
      </c>
      <c r="D16" s="27"/>
      <c r="E16" s="27"/>
      <c r="F16" s="27"/>
      <c r="G16" s="7" t="s">
        <v>33</v>
      </c>
      <c r="H16" s="10">
        <v>44</v>
      </c>
      <c r="I16" s="10">
        <v>20596</v>
      </c>
      <c r="J16" s="10">
        <v>1283</v>
      </c>
      <c r="K16" s="10">
        <v>2320</v>
      </c>
      <c r="L16" s="10">
        <v>255</v>
      </c>
      <c r="M16" s="10">
        <v>53</v>
      </c>
      <c r="N16" s="10">
        <v>0</v>
      </c>
      <c r="O16" s="10">
        <v>0</v>
      </c>
      <c r="P16" s="10">
        <v>0</v>
      </c>
      <c r="Q16" s="14">
        <v>24551</v>
      </c>
      <c r="R16" s="2"/>
    </row>
    <row r="17" spans="1:19" x14ac:dyDescent="0.3">
      <c r="A17" s="2"/>
      <c r="B17" s="2"/>
      <c r="C17" s="19" t="s">
        <v>51</v>
      </c>
      <c r="D17" s="19"/>
      <c r="E17" s="19"/>
      <c r="F17" s="19"/>
      <c r="G17" s="6" t="s">
        <v>32</v>
      </c>
      <c r="H17" s="9">
        <v>60</v>
      </c>
      <c r="I17" s="9">
        <v>23042</v>
      </c>
      <c r="J17" s="9">
        <v>87</v>
      </c>
      <c r="K17" s="9">
        <v>5592</v>
      </c>
      <c r="L17" s="9">
        <v>1211</v>
      </c>
      <c r="M17" s="9">
        <v>158</v>
      </c>
      <c r="N17" s="9">
        <v>714</v>
      </c>
      <c r="O17" s="9">
        <v>4</v>
      </c>
      <c r="P17" s="9">
        <v>2</v>
      </c>
      <c r="Q17" s="13">
        <v>30870</v>
      </c>
      <c r="R17" s="2"/>
    </row>
    <row r="18" spans="1:19" x14ac:dyDescent="0.3">
      <c r="A18" s="2"/>
      <c r="B18" s="2"/>
      <c r="C18" s="27" t="s">
        <v>7</v>
      </c>
      <c r="D18" s="27"/>
      <c r="E18" s="27"/>
      <c r="F18" s="27"/>
      <c r="G18" s="7" t="s">
        <v>33</v>
      </c>
      <c r="H18" s="10">
        <v>19</v>
      </c>
      <c r="I18" s="10">
        <v>7679</v>
      </c>
      <c r="J18" s="10">
        <v>311</v>
      </c>
      <c r="K18" s="10">
        <v>2505</v>
      </c>
      <c r="L18" s="10">
        <v>1644</v>
      </c>
      <c r="M18" s="10">
        <v>150</v>
      </c>
      <c r="N18" s="10">
        <v>879</v>
      </c>
      <c r="O18" s="10">
        <v>2</v>
      </c>
      <c r="P18" s="10">
        <v>20</v>
      </c>
      <c r="Q18" s="14">
        <v>13209</v>
      </c>
      <c r="R18" s="2"/>
    </row>
    <row r="19" spans="1:19" x14ac:dyDescent="0.3">
      <c r="A19" s="2"/>
      <c r="B19" s="2"/>
      <c r="C19" s="19" t="s">
        <v>56</v>
      </c>
      <c r="D19" s="19"/>
      <c r="E19" s="19"/>
      <c r="F19" s="19"/>
      <c r="G19" s="6" t="s">
        <v>32</v>
      </c>
      <c r="H19" s="9">
        <v>9</v>
      </c>
      <c r="I19" s="9">
        <v>4133</v>
      </c>
      <c r="J19" s="9">
        <v>37</v>
      </c>
      <c r="K19" s="9">
        <v>1274</v>
      </c>
      <c r="L19" s="9">
        <v>239</v>
      </c>
      <c r="M19" s="9">
        <v>27</v>
      </c>
      <c r="N19" s="9">
        <v>1</v>
      </c>
      <c r="O19" s="9">
        <v>38</v>
      </c>
      <c r="P19" s="9">
        <v>15</v>
      </c>
      <c r="Q19" s="13">
        <v>5773</v>
      </c>
      <c r="R19" s="2"/>
    </row>
    <row r="20" spans="1:19" x14ac:dyDescent="0.3">
      <c r="A20" s="2"/>
      <c r="B20" s="2"/>
      <c r="C20" s="27" t="s">
        <v>8</v>
      </c>
      <c r="D20" s="27"/>
      <c r="E20" s="27"/>
      <c r="F20" s="27"/>
      <c r="G20" s="7" t="s">
        <v>33</v>
      </c>
      <c r="H20" s="10">
        <v>9</v>
      </c>
      <c r="I20" s="10">
        <v>2748</v>
      </c>
      <c r="J20" s="10">
        <v>65</v>
      </c>
      <c r="K20" s="10">
        <v>863</v>
      </c>
      <c r="L20" s="10">
        <v>310</v>
      </c>
      <c r="M20" s="10">
        <v>53</v>
      </c>
      <c r="N20" s="10">
        <v>1</v>
      </c>
      <c r="O20" s="10">
        <v>20</v>
      </c>
      <c r="P20" s="10">
        <v>23</v>
      </c>
      <c r="Q20" s="14">
        <v>4092</v>
      </c>
      <c r="R20" s="2"/>
    </row>
    <row r="21" spans="1:19" x14ac:dyDescent="0.3">
      <c r="A21" s="2"/>
      <c r="B21" s="2"/>
      <c r="C21" s="19" t="s">
        <v>52</v>
      </c>
      <c r="D21" s="19"/>
      <c r="E21" s="19"/>
      <c r="F21" s="19"/>
      <c r="G21" s="6" t="s">
        <v>32</v>
      </c>
      <c r="H21" s="9">
        <v>46</v>
      </c>
      <c r="I21" s="9">
        <v>3822</v>
      </c>
      <c r="J21" s="9">
        <v>157</v>
      </c>
      <c r="K21" s="9">
        <v>921</v>
      </c>
      <c r="L21" s="9">
        <v>197</v>
      </c>
      <c r="M21" s="9">
        <v>58</v>
      </c>
      <c r="N21" s="9">
        <v>81</v>
      </c>
      <c r="O21" s="9">
        <v>10</v>
      </c>
      <c r="P21" s="9">
        <v>10</v>
      </c>
      <c r="Q21" s="13">
        <v>5302</v>
      </c>
      <c r="R21" s="2"/>
    </row>
    <row r="22" spans="1:19" x14ac:dyDescent="0.3">
      <c r="A22" s="2"/>
      <c r="B22" s="2"/>
      <c r="C22" s="27" t="s">
        <v>35</v>
      </c>
      <c r="D22" s="27"/>
      <c r="E22" s="27"/>
      <c r="F22" s="27"/>
      <c r="G22" s="7" t="s">
        <v>33</v>
      </c>
      <c r="H22" s="10">
        <v>80</v>
      </c>
      <c r="I22" s="10">
        <v>17486</v>
      </c>
      <c r="J22" s="10">
        <v>771</v>
      </c>
      <c r="K22" s="10">
        <v>3755</v>
      </c>
      <c r="L22" s="10">
        <v>771</v>
      </c>
      <c r="M22" s="10">
        <v>137</v>
      </c>
      <c r="N22" s="10">
        <v>413</v>
      </c>
      <c r="O22" s="10">
        <v>9</v>
      </c>
      <c r="P22" s="10">
        <v>25</v>
      </c>
      <c r="Q22" s="14">
        <v>23447</v>
      </c>
      <c r="R22" s="2"/>
    </row>
    <row r="23" spans="1:19" x14ac:dyDescent="0.3">
      <c r="A23" s="2"/>
      <c r="B23" s="2"/>
      <c r="C23" s="19" t="s">
        <v>36</v>
      </c>
      <c r="D23" s="19"/>
      <c r="E23" s="19"/>
      <c r="F23" s="19"/>
      <c r="G23" s="6" t="s">
        <v>32</v>
      </c>
      <c r="H23" s="9">
        <v>95</v>
      </c>
      <c r="I23" s="9">
        <v>34562</v>
      </c>
      <c r="J23" s="9">
        <v>155</v>
      </c>
      <c r="K23" s="9">
        <v>9670</v>
      </c>
      <c r="L23" s="9">
        <v>976</v>
      </c>
      <c r="M23" s="9">
        <v>111</v>
      </c>
      <c r="N23" s="9">
        <v>0</v>
      </c>
      <c r="O23" s="9">
        <v>19</v>
      </c>
      <c r="P23" s="9">
        <v>20</v>
      </c>
      <c r="Q23" s="13">
        <v>45608</v>
      </c>
      <c r="R23" s="2"/>
    </row>
    <row r="24" spans="1:19" x14ac:dyDescent="0.3">
      <c r="A24" s="2"/>
      <c r="B24" s="2"/>
      <c r="C24" s="27" t="s">
        <v>9</v>
      </c>
      <c r="D24" s="27"/>
      <c r="E24" s="27"/>
      <c r="F24" s="27"/>
      <c r="G24" s="7" t="s">
        <v>33</v>
      </c>
      <c r="H24" s="10">
        <v>6</v>
      </c>
      <c r="I24" s="10">
        <v>3467</v>
      </c>
      <c r="J24" s="10">
        <v>314</v>
      </c>
      <c r="K24" s="10">
        <v>1138</v>
      </c>
      <c r="L24" s="10">
        <v>163</v>
      </c>
      <c r="M24" s="10">
        <v>9</v>
      </c>
      <c r="N24" s="10">
        <v>2</v>
      </c>
      <c r="O24" s="10">
        <v>5</v>
      </c>
      <c r="P24" s="10">
        <v>9</v>
      </c>
      <c r="Q24" s="14">
        <v>5113</v>
      </c>
      <c r="R24" s="2"/>
    </row>
    <row r="25" spans="1:19" x14ac:dyDescent="0.3">
      <c r="A25" s="2"/>
      <c r="B25" s="2"/>
      <c r="C25" s="19" t="s">
        <v>37</v>
      </c>
      <c r="D25" s="19"/>
      <c r="E25" s="19"/>
      <c r="F25" s="19"/>
      <c r="G25" s="6" t="s">
        <v>32</v>
      </c>
      <c r="H25" s="9">
        <v>17</v>
      </c>
      <c r="I25" s="9">
        <v>4</v>
      </c>
      <c r="J25" s="9">
        <v>61</v>
      </c>
      <c r="K25" s="9">
        <v>0</v>
      </c>
      <c r="L25" s="9">
        <v>0</v>
      </c>
      <c r="M25" s="9">
        <v>31</v>
      </c>
      <c r="N25" s="9">
        <v>0</v>
      </c>
      <c r="O25" s="9">
        <v>0</v>
      </c>
      <c r="P25" s="9">
        <v>0</v>
      </c>
      <c r="Q25" s="13">
        <v>113</v>
      </c>
      <c r="R25" s="2"/>
    </row>
    <row r="26" spans="1:19" x14ac:dyDescent="0.3">
      <c r="A26" s="2"/>
      <c r="B26" s="2"/>
      <c r="C26" s="27" t="s">
        <v>10</v>
      </c>
      <c r="D26" s="27"/>
      <c r="E26" s="27"/>
      <c r="F26" s="27"/>
      <c r="G26" s="7" t="s">
        <v>33</v>
      </c>
      <c r="H26" s="10">
        <v>27</v>
      </c>
      <c r="I26" s="10">
        <v>2212</v>
      </c>
      <c r="J26" s="10">
        <v>661</v>
      </c>
      <c r="K26" s="10">
        <v>725</v>
      </c>
      <c r="L26" s="10">
        <v>401</v>
      </c>
      <c r="M26" s="10">
        <v>196</v>
      </c>
      <c r="N26" s="10">
        <v>20</v>
      </c>
      <c r="O26" s="10">
        <v>29</v>
      </c>
      <c r="P26" s="10">
        <v>13</v>
      </c>
      <c r="Q26" s="14">
        <v>4284</v>
      </c>
      <c r="R26" s="2"/>
    </row>
    <row r="27" spans="1:19" ht="14.4" customHeight="1" x14ac:dyDescent="0.3">
      <c r="A27" s="2"/>
      <c r="B27" s="2"/>
      <c r="C27" s="35" t="s">
        <v>53</v>
      </c>
      <c r="D27" s="35"/>
      <c r="E27" s="35"/>
      <c r="F27" s="35"/>
      <c r="G27" s="6" t="s">
        <v>32</v>
      </c>
      <c r="H27" s="13">
        <f>+H7+H9+H11+H13+H15+H17+H19+H21+H23+H25</f>
        <v>588</v>
      </c>
      <c r="I27" s="13">
        <f t="shared" ref="I27:Q28" si="0">+I7+I9+I11+I13+I15+I17+I19+I21+I23+I25</f>
        <v>211286</v>
      </c>
      <c r="J27" s="13">
        <f t="shared" si="0"/>
        <v>2992</v>
      </c>
      <c r="K27" s="13">
        <f t="shared" si="0"/>
        <v>49958</v>
      </c>
      <c r="L27" s="13">
        <f t="shared" si="0"/>
        <v>7545</v>
      </c>
      <c r="M27" s="13">
        <f t="shared" si="0"/>
        <v>1373</v>
      </c>
      <c r="N27" s="13">
        <f t="shared" si="0"/>
        <v>2513</v>
      </c>
      <c r="O27" s="13">
        <f t="shared" si="0"/>
        <v>692</v>
      </c>
      <c r="P27" s="13">
        <f t="shared" si="0"/>
        <v>531</v>
      </c>
      <c r="Q27" s="13">
        <f t="shared" si="0"/>
        <v>277478</v>
      </c>
      <c r="S27" s="15"/>
    </row>
    <row r="28" spans="1:19" ht="14.4" customHeight="1" x14ac:dyDescent="0.3">
      <c r="A28" s="2"/>
      <c r="B28" s="2"/>
      <c r="C28" s="36" t="s">
        <v>45</v>
      </c>
      <c r="D28" s="36"/>
      <c r="E28" s="36"/>
      <c r="F28" s="36"/>
      <c r="G28" s="7" t="s">
        <v>33</v>
      </c>
      <c r="H28" s="14">
        <f>+H8+H10+H12+H14+H16+H18+H20+H22+H24+H26</f>
        <v>272</v>
      </c>
      <c r="I28" s="14">
        <f t="shared" si="0"/>
        <v>82288</v>
      </c>
      <c r="J28" s="14">
        <f t="shared" si="0"/>
        <v>5755</v>
      </c>
      <c r="K28" s="14">
        <f t="shared" si="0"/>
        <v>19660</v>
      </c>
      <c r="L28" s="14">
        <f t="shared" si="0"/>
        <v>5371</v>
      </c>
      <c r="M28" s="14">
        <f t="shared" si="0"/>
        <v>898</v>
      </c>
      <c r="N28" s="14">
        <f t="shared" si="0"/>
        <v>2146</v>
      </c>
      <c r="O28" s="14">
        <f t="shared" si="0"/>
        <v>300</v>
      </c>
      <c r="P28" s="14">
        <f t="shared" si="0"/>
        <v>319</v>
      </c>
      <c r="Q28" s="14">
        <f t="shared" si="0"/>
        <v>117009</v>
      </c>
      <c r="R28" s="2"/>
      <c r="S28" s="15"/>
    </row>
    <row r="29" spans="1:19" ht="14.4" customHeight="1" x14ac:dyDescent="0.3">
      <c r="A29" s="2"/>
      <c r="B29" s="2"/>
      <c r="C29" s="33" t="s">
        <v>40</v>
      </c>
      <c r="D29" s="34" t="s">
        <v>38</v>
      </c>
      <c r="E29" s="34"/>
      <c r="F29" s="37" t="s">
        <v>42</v>
      </c>
      <c r="G29" s="38"/>
      <c r="H29" s="11">
        <v>1671</v>
      </c>
      <c r="I29" s="11">
        <v>279724</v>
      </c>
      <c r="J29" s="11">
        <v>12140</v>
      </c>
      <c r="K29" s="11">
        <v>31618</v>
      </c>
      <c r="L29" s="11">
        <v>4030</v>
      </c>
      <c r="M29" s="11">
        <v>1529</v>
      </c>
      <c r="N29" s="11">
        <v>2440</v>
      </c>
      <c r="O29" s="11">
        <v>388</v>
      </c>
      <c r="P29" s="11">
        <v>430</v>
      </c>
      <c r="Q29" s="16">
        <v>333970</v>
      </c>
      <c r="R29" s="2"/>
    </row>
    <row r="30" spans="1:19" ht="14.4" customHeight="1" x14ac:dyDescent="0.3">
      <c r="A30" s="2"/>
      <c r="B30" s="2"/>
      <c r="C30" s="33"/>
      <c r="D30" s="34"/>
      <c r="E30" s="34"/>
      <c r="F30" s="28" t="s">
        <v>43</v>
      </c>
      <c r="G30" s="29"/>
      <c r="H30" s="12">
        <v>171</v>
      </c>
      <c r="I30" s="12">
        <v>48022</v>
      </c>
      <c r="J30" s="12">
        <v>2727</v>
      </c>
      <c r="K30" s="12">
        <v>9348</v>
      </c>
      <c r="L30" s="12">
        <v>2072</v>
      </c>
      <c r="M30" s="12">
        <v>340</v>
      </c>
      <c r="N30" s="12">
        <v>826</v>
      </c>
      <c r="O30" s="12">
        <v>118</v>
      </c>
      <c r="P30" s="12">
        <v>122</v>
      </c>
      <c r="Q30" s="17">
        <v>63746</v>
      </c>
      <c r="R30" s="2"/>
    </row>
    <row r="31" spans="1:19" ht="14.4" customHeight="1" x14ac:dyDescent="0.3">
      <c r="A31" s="2"/>
      <c r="B31" s="2"/>
      <c r="C31" s="33"/>
      <c r="D31" s="34"/>
      <c r="E31" s="34"/>
      <c r="F31" s="31" t="s">
        <v>44</v>
      </c>
      <c r="G31" s="32"/>
      <c r="H31" s="8">
        <v>9.2799999999999994</v>
      </c>
      <c r="I31" s="8">
        <v>14.65</v>
      </c>
      <c r="J31" s="8">
        <v>18.34</v>
      </c>
      <c r="K31" s="8">
        <v>22.82</v>
      </c>
      <c r="L31" s="8">
        <v>33.96</v>
      </c>
      <c r="M31" s="8">
        <v>18.190000000000001</v>
      </c>
      <c r="N31" s="8">
        <v>25.29</v>
      </c>
      <c r="O31" s="8">
        <v>23.32</v>
      </c>
      <c r="P31" s="8">
        <v>22.1</v>
      </c>
      <c r="Q31" s="18">
        <v>16.03</v>
      </c>
      <c r="R31" s="2"/>
    </row>
    <row r="32" spans="1:19" ht="14.4" customHeight="1" x14ac:dyDescent="0.3">
      <c r="A32" s="2"/>
      <c r="B32" s="2"/>
      <c r="C32" s="33"/>
      <c r="D32" s="34" t="s">
        <v>39</v>
      </c>
      <c r="E32" s="34"/>
      <c r="F32" s="37" t="s">
        <v>42</v>
      </c>
      <c r="G32" s="38"/>
      <c r="H32" s="11">
        <v>162</v>
      </c>
      <c r="I32" s="11">
        <v>42835</v>
      </c>
      <c r="J32" s="11">
        <v>2188</v>
      </c>
      <c r="K32" s="11">
        <v>8154</v>
      </c>
      <c r="L32" s="11">
        <v>1761</v>
      </c>
      <c r="M32" s="11">
        <v>323</v>
      </c>
      <c r="N32" s="11">
        <v>654</v>
      </c>
      <c r="O32" s="11">
        <v>123</v>
      </c>
      <c r="P32" s="11">
        <v>110</v>
      </c>
      <c r="Q32" s="16">
        <v>56310</v>
      </c>
      <c r="R32" s="2"/>
    </row>
    <row r="33" spans="1:18" ht="14.4" customHeight="1" x14ac:dyDescent="0.3">
      <c r="A33" s="2"/>
      <c r="B33" s="2"/>
      <c r="C33" s="33"/>
      <c r="D33" s="34"/>
      <c r="E33" s="34"/>
      <c r="F33" s="28" t="s">
        <v>43</v>
      </c>
      <c r="G33" s="29"/>
      <c r="H33" s="12">
        <v>2</v>
      </c>
      <c r="I33" s="12">
        <v>2318</v>
      </c>
      <c r="J33" s="12">
        <v>155</v>
      </c>
      <c r="K33" s="12">
        <v>483</v>
      </c>
      <c r="L33" s="12">
        <v>142</v>
      </c>
      <c r="M33" s="12">
        <v>11</v>
      </c>
      <c r="N33" s="12">
        <v>65</v>
      </c>
      <c r="O33" s="12">
        <v>4</v>
      </c>
      <c r="P33" s="12">
        <v>2</v>
      </c>
      <c r="Q33" s="17">
        <v>3182</v>
      </c>
      <c r="R33" s="2"/>
    </row>
    <row r="34" spans="1:18" ht="14.4" customHeight="1" x14ac:dyDescent="0.3">
      <c r="A34" s="2"/>
      <c r="B34" s="2"/>
      <c r="C34" s="33"/>
      <c r="D34" s="34"/>
      <c r="E34" s="34"/>
      <c r="F34" s="31" t="s">
        <v>44</v>
      </c>
      <c r="G34" s="32"/>
      <c r="H34" s="8">
        <v>1.22</v>
      </c>
      <c r="I34" s="8">
        <v>5.13</v>
      </c>
      <c r="J34" s="8">
        <v>6.62</v>
      </c>
      <c r="K34" s="8">
        <v>5.59</v>
      </c>
      <c r="L34" s="8">
        <v>7.46</v>
      </c>
      <c r="M34" s="8">
        <v>3.29</v>
      </c>
      <c r="N34" s="8">
        <v>9.0399999999999991</v>
      </c>
      <c r="O34" s="8">
        <v>3.15</v>
      </c>
      <c r="P34" s="8">
        <v>1.79</v>
      </c>
      <c r="Q34" s="18">
        <v>5.35</v>
      </c>
      <c r="R34" s="2"/>
    </row>
  </sheetData>
  <mergeCells count="39">
    <mergeCell ref="H4:Q4"/>
    <mergeCell ref="B1:Q1"/>
    <mergeCell ref="B2:K2"/>
    <mergeCell ref="L2:Q2"/>
    <mergeCell ref="B3:D3"/>
    <mergeCell ref="E3:Q3"/>
    <mergeCell ref="C16:F16"/>
    <mergeCell ref="C5:G6"/>
    <mergeCell ref="H6:Q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28:F28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9:C34"/>
    <mergeCell ref="D29:E31"/>
    <mergeCell ref="F29:G29"/>
    <mergeCell ref="F30:G30"/>
    <mergeCell ref="F31:G31"/>
    <mergeCell ref="D32:E34"/>
    <mergeCell ref="F32:G32"/>
    <mergeCell ref="F33:G33"/>
    <mergeCell ref="F34:G34"/>
  </mergeCells>
  <pageMargins left="0.7" right="0.7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9C07D-C3B8-4DAD-B670-8C872D270E46}">
  <sheetPr>
    <pageSetUpPr fitToPage="1"/>
  </sheetPr>
  <dimension ref="A1:S34"/>
  <sheetViews>
    <sheetView workbookViewId="0">
      <selection activeCell="C5" sqref="C5:G6"/>
    </sheetView>
  </sheetViews>
  <sheetFormatPr baseColWidth="10" defaultRowHeight="14.4" x14ac:dyDescent="0.3"/>
  <cols>
    <col min="1" max="1" width="5" style="3" customWidth="1"/>
    <col min="2" max="2" width="5.21875" style="3" customWidth="1"/>
    <col min="3" max="3" width="5.33203125" style="3" customWidth="1"/>
    <col min="4" max="4" width="4.21875" style="3" customWidth="1"/>
    <col min="5" max="5" width="13.44140625" style="3" customWidth="1"/>
    <col min="6" max="6" width="20.21875" style="3" customWidth="1"/>
    <col min="7" max="7" width="5.44140625" style="3" customWidth="1"/>
    <col min="8" max="16" width="9.109375" style="3" customWidth="1"/>
    <col min="17" max="17" width="13.21875" style="3" customWidth="1"/>
    <col min="18" max="18" width="12.5546875" style="3" customWidth="1"/>
    <col min="19" max="256" width="8.88671875" style="3" customWidth="1"/>
    <col min="257" max="257" width="5" style="3" customWidth="1"/>
    <col min="258" max="258" width="5.21875" style="3" customWidth="1"/>
    <col min="259" max="259" width="5.33203125" style="3" customWidth="1"/>
    <col min="260" max="260" width="4.21875" style="3" customWidth="1"/>
    <col min="261" max="261" width="4.6640625" style="3" customWidth="1"/>
    <col min="262" max="262" width="9.77734375" style="3" customWidth="1"/>
    <col min="263" max="263" width="3.88671875" style="3" customWidth="1"/>
    <col min="264" max="273" width="9.109375" style="3" customWidth="1"/>
    <col min="274" max="274" width="12.5546875" style="3" customWidth="1"/>
    <col min="275" max="512" width="8.88671875" style="3" customWidth="1"/>
    <col min="513" max="513" width="5" style="3" customWidth="1"/>
    <col min="514" max="514" width="5.21875" style="3" customWidth="1"/>
    <col min="515" max="515" width="5.33203125" style="3" customWidth="1"/>
    <col min="516" max="516" width="4.21875" style="3" customWidth="1"/>
    <col min="517" max="517" width="4.6640625" style="3" customWidth="1"/>
    <col min="518" max="518" width="9.77734375" style="3" customWidth="1"/>
    <col min="519" max="519" width="3.88671875" style="3" customWidth="1"/>
    <col min="520" max="529" width="9.109375" style="3" customWidth="1"/>
    <col min="530" max="530" width="12.5546875" style="3" customWidth="1"/>
    <col min="531" max="768" width="8.88671875" style="3" customWidth="1"/>
    <col min="769" max="769" width="5" style="3" customWidth="1"/>
    <col min="770" max="770" width="5.21875" style="3" customWidth="1"/>
    <col min="771" max="771" width="5.33203125" style="3" customWidth="1"/>
    <col min="772" max="772" width="4.21875" style="3" customWidth="1"/>
    <col min="773" max="773" width="4.6640625" style="3" customWidth="1"/>
    <col min="774" max="774" width="9.77734375" style="3" customWidth="1"/>
    <col min="775" max="775" width="3.88671875" style="3" customWidth="1"/>
    <col min="776" max="785" width="9.109375" style="3" customWidth="1"/>
    <col min="786" max="786" width="12.5546875" style="3" customWidth="1"/>
    <col min="787" max="1024" width="8.88671875" style="3" customWidth="1"/>
    <col min="1025" max="1025" width="5" style="3" customWidth="1"/>
    <col min="1026" max="1026" width="5.21875" style="3" customWidth="1"/>
    <col min="1027" max="1027" width="5.33203125" style="3" customWidth="1"/>
    <col min="1028" max="1028" width="4.21875" style="3" customWidth="1"/>
    <col min="1029" max="1029" width="4.6640625" style="3" customWidth="1"/>
    <col min="1030" max="1030" width="9.77734375" style="3" customWidth="1"/>
    <col min="1031" max="1031" width="3.88671875" style="3" customWidth="1"/>
    <col min="1032" max="1041" width="9.109375" style="3" customWidth="1"/>
    <col min="1042" max="1042" width="12.5546875" style="3" customWidth="1"/>
    <col min="1043" max="1280" width="8.88671875" style="3" customWidth="1"/>
    <col min="1281" max="1281" width="5" style="3" customWidth="1"/>
    <col min="1282" max="1282" width="5.21875" style="3" customWidth="1"/>
    <col min="1283" max="1283" width="5.33203125" style="3" customWidth="1"/>
    <col min="1284" max="1284" width="4.21875" style="3" customWidth="1"/>
    <col min="1285" max="1285" width="4.6640625" style="3" customWidth="1"/>
    <col min="1286" max="1286" width="9.77734375" style="3" customWidth="1"/>
    <col min="1287" max="1287" width="3.88671875" style="3" customWidth="1"/>
    <col min="1288" max="1297" width="9.109375" style="3" customWidth="1"/>
    <col min="1298" max="1298" width="12.5546875" style="3" customWidth="1"/>
    <col min="1299" max="1536" width="8.88671875" style="3" customWidth="1"/>
    <col min="1537" max="1537" width="5" style="3" customWidth="1"/>
    <col min="1538" max="1538" width="5.21875" style="3" customWidth="1"/>
    <col min="1539" max="1539" width="5.33203125" style="3" customWidth="1"/>
    <col min="1540" max="1540" width="4.21875" style="3" customWidth="1"/>
    <col min="1541" max="1541" width="4.6640625" style="3" customWidth="1"/>
    <col min="1542" max="1542" width="9.77734375" style="3" customWidth="1"/>
    <col min="1543" max="1543" width="3.88671875" style="3" customWidth="1"/>
    <col min="1544" max="1553" width="9.109375" style="3" customWidth="1"/>
    <col min="1554" max="1554" width="12.5546875" style="3" customWidth="1"/>
    <col min="1555" max="1792" width="8.88671875" style="3" customWidth="1"/>
    <col min="1793" max="1793" width="5" style="3" customWidth="1"/>
    <col min="1794" max="1794" width="5.21875" style="3" customWidth="1"/>
    <col min="1795" max="1795" width="5.33203125" style="3" customWidth="1"/>
    <col min="1796" max="1796" width="4.21875" style="3" customWidth="1"/>
    <col min="1797" max="1797" width="4.6640625" style="3" customWidth="1"/>
    <col min="1798" max="1798" width="9.77734375" style="3" customWidth="1"/>
    <col min="1799" max="1799" width="3.88671875" style="3" customWidth="1"/>
    <col min="1800" max="1809" width="9.109375" style="3" customWidth="1"/>
    <col min="1810" max="1810" width="12.5546875" style="3" customWidth="1"/>
    <col min="1811" max="2048" width="8.88671875" style="3" customWidth="1"/>
    <col min="2049" max="2049" width="5" style="3" customWidth="1"/>
    <col min="2050" max="2050" width="5.21875" style="3" customWidth="1"/>
    <col min="2051" max="2051" width="5.33203125" style="3" customWidth="1"/>
    <col min="2052" max="2052" width="4.21875" style="3" customWidth="1"/>
    <col min="2053" max="2053" width="4.6640625" style="3" customWidth="1"/>
    <col min="2054" max="2054" width="9.77734375" style="3" customWidth="1"/>
    <col min="2055" max="2055" width="3.88671875" style="3" customWidth="1"/>
    <col min="2056" max="2065" width="9.109375" style="3" customWidth="1"/>
    <col min="2066" max="2066" width="12.5546875" style="3" customWidth="1"/>
    <col min="2067" max="2304" width="8.88671875" style="3" customWidth="1"/>
    <col min="2305" max="2305" width="5" style="3" customWidth="1"/>
    <col min="2306" max="2306" width="5.21875" style="3" customWidth="1"/>
    <col min="2307" max="2307" width="5.33203125" style="3" customWidth="1"/>
    <col min="2308" max="2308" width="4.21875" style="3" customWidth="1"/>
    <col min="2309" max="2309" width="4.6640625" style="3" customWidth="1"/>
    <col min="2310" max="2310" width="9.77734375" style="3" customWidth="1"/>
    <col min="2311" max="2311" width="3.88671875" style="3" customWidth="1"/>
    <col min="2312" max="2321" width="9.109375" style="3" customWidth="1"/>
    <col min="2322" max="2322" width="12.5546875" style="3" customWidth="1"/>
    <col min="2323" max="2560" width="8.88671875" style="3" customWidth="1"/>
    <col min="2561" max="2561" width="5" style="3" customWidth="1"/>
    <col min="2562" max="2562" width="5.21875" style="3" customWidth="1"/>
    <col min="2563" max="2563" width="5.33203125" style="3" customWidth="1"/>
    <col min="2564" max="2564" width="4.21875" style="3" customWidth="1"/>
    <col min="2565" max="2565" width="4.6640625" style="3" customWidth="1"/>
    <col min="2566" max="2566" width="9.77734375" style="3" customWidth="1"/>
    <col min="2567" max="2567" width="3.88671875" style="3" customWidth="1"/>
    <col min="2568" max="2577" width="9.109375" style="3" customWidth="1"/>
    <col min="2578" max="2578" width="12.5546875" style="3" customWidth="1"/>
    <col min="2579" max="2816" width="8.88671875" style="3" customWidth="1"/>
    <col min="2817" max="2817" width="5" style="3" customWidth="1"/>
    <col min="2818" max="2818" width="5.21875" style="3" customWidth="1"/>
    <col min="2819" max="2819" width="5.33203125" style="3" customWidth="1"/>
    <col min="2820" max="2820" width="4.21875" style="3" customWidth="1"/>
    <col min="2821" max="2821" width="4.6640625" style="3" customWidth="1"/>
    <col min="2822" max="2822" width="9.77734375" style="3" customWidth="1"/>
    <col min="2823" max="2823" width="3.88671875" style="3" customWidth="1"/>
    <col min="2824" max="2833" width="9.109375" style="3" customWidth="1"/>
    <col min="2834" max="2834" width="12.5546875" style="3" customWidth="1"/>
    <col min="2835" max="3072" width="8.88671875" style="3" customWidth="1"/>
    <col min="3073" max="3073" width="5" style="3" customWidth="1"/>
    <col min="3074" max="3074" width="5.21875" style="3" customWidth="1"/>
    <col min="3075" max="3075" width="5.33203125" style="3" customWidth="1"/>
    <col min="3076" max="3076" width="4.21875" style="3" customWidth="1"/>
    <col min="3077" max="3077" width="4.6640625" style="3" customWidth="1"/>
    <col min="3078" max="3078" width="9.77734375" style="3" customWidth="1"/>
    <col min="3079" max="3079" width="3.88671875" style="3" customWidth="1"/>
    <col min="3080" max="3089" width="9.109375" style="3" customWidth="1"/>
    <col min="3090" max="3090" width="12.5546875" style="3" customWidth="1"/>
    <col min="3091" max="3328" width="8.88671875" style="3" customWidth="1"/>
    <col min="3329" max="3329" width="5" style="3" customWidth="1"/>
    <col min="3330" max="3330" width="5.21875" style="3" customWidth="1"/>
    <col min="3331" max="3331" width="5.33203125" style="3" customWidth="1"/>
    <col min="3332" max="3332" width="4.21875" style="3" customWidth="1"/>
    <col min="3333" max="3333" width="4.6640625" style="3" customWidth="1"/>
    <col min="3334" max="3334" width="9.77734375" style="3" customWidth="1"/>
    <col min="3335" max="3335" width="3.88671875" style="3" customWidth="1"/>
    <col min="3336" max="3345" width="9.109375" style="3" customWidth="1"/>
    <col min="3346" max="3346" width="12.5546875" style="3" customWidth="1"/>
    <col min="3347" max="3584" width="8.88671875" style="3" customWidth="1"/>
    <col min="3585" max="3585" width="5" style="3" customWidth="1"/>
    <col min="3586" max="3586" width="5.21875" style="3" customWidth="1"/>
    <col min="3587" max="3587" width="5.33203125" style="3" customWidth="1"/>
    <col min="3588" max="3588" width="4.21875" style="3" customWidth="1"/>
    <col min="3589" max="3589" width="4.6640625" style="3" customWidth="1"/>
    <col min="3590" max="3590" width="9.77734375" style="3" customWidth="1"/>
    <col min="3591" max="3591" width="3.88671875" style="3" customWidth="1"/>
    <col min="3592" max="3601" width="9.109375" style="3" customWidth="1"/>
    <col min="3602" max="3602" width="12.5546875" style="3" customWidth="1"/>
    <col min="3603" max="3840" width="8.88671875" style="3" customWidth="1"/>
    <col min="3841" max="3841" width="5" style="3" customWidth="1"/>
    <col min="3842" max="3842" width="5.21875" style="3" customWidth="1"/>
    <col min="3843" max="3843" width="5.33203125" style="3" customWidth="1"/>
    <col min="3844" max="3844" width="4.21875" style="3" customWidth="1"/>
    <col min="3845" max="3845" width="4.6640625" style="3" customWidth="1"/>
    <col min="3846" max="3846" width="9.77734375" style="3" customWidth="1"/>
    <col min="3847" max="3847" width="3.88671875" style="3" customWidth="1"/>
    <col min="3848" max="3857" width="9.109375" style="3" customWidth="1"/>
    <col min="3858" max="3858" width="12.5546875" style="3" customWidth="1"/>
    <col min="3859" max="4096" width="8.88671875" style="3" customWidth="1"/>
    <col min="4097" max="4097" width="5" style="3" customWidth="1"/>
    <col min="4098" max="4098" width="5.21875" style="3" customWidth="1"/>
    <col min="4099" max="4099" width="5.33203125" style="3" customWidth="1"/>
    <col min="4100" max="4100" width="4.21875" style="3" customWidth="1"/>
    <col min="4101" max="4101" width="4.6640625" style="3" customWidth="1"/>
    <col min="4102" max="4102" width="9.77734375" style="3" customWidth="1"/>
    <col min="4103" max="4103" width="3.88671875" style="3" customWidth="1"/>
    <col min="4104" max="4113" width="9.109375" style="3" customWidth="1"/>
    <col min="4114" max="4114" width="12.5546875" style="3" customWidth="1"/>
    <col min="4115" max="4352" width="8.88671875" style="3" customWidth="1"/>
    <col min="4353" max="4353" width="5" style="3" customWidth="1"/>
    <col min="4354" max="4354" width="5.21875" style="3" customWidth="1"/>
    <col min="4355" max="4355" width="5.33203125" style="3" customWidth="1"/>
    <col min="4356" max="4356" width="4.21875" style="3" customWidth="1"/>
    <col min="4357" max="4357" width="4.6640625" style="3" customWidth="1"/>
    <col min="4358" max="4358" width="9.77734375" style="3" customWidth="1"/>
    <col min="4359" max="4359" width="3.88671875" style="3" customWidth="1"/>
    <col min="4360" max="4369" width="9.109375" style="3" customWidth="1"/>
    <col min="4370" max="4370" width="12.5546875" style="3" customWidth="1"/>
    <col min="4371" max="4608" width="8.88671875" style="3" customWidth="1"/>
    <col min="4609" max="4609" width="5" style="3" customWidth="1"/>
    <col min="4610" max="4610" width="5.21875" style="3" customWidth="1"/>
    <col min="4611" max="4611" width="5.33203125" style="3" customWidth="1"/>
    <col min="4612" max="4612" width="4.21875" style="3" customWidth="1"/>
    <col min="4613" max="4613" width="4.6640625" style="3" customWidth="1"/>
    <col min="4614" max="4614" width="9.77734375" style="3" customWidth="1"/>
    <col min="4615" max="4615" width="3.88671875" style="3" customWidth="1"/>
    <col min="4616" max="4625" width="9.109375" style="3" customWidth="1"/>
    <col min="4626" max="4626" width="12.5546875" style="3" customWidth="1"/>
    <col min="4627" max="4864" width="8.88671875" style="3" customWidth="1"/>
    <col min="4865" max="4865" width="5" style="3" customWidth="1"/>
    <col min="4866" max="4866" width="5.21875" style="3" customWidth="1"/>
    <col min="4867" max="4867" width="5.33203125" style="3" customWidth="1"/>
    <col min="4868" max="4868" width="4.21875" style="3" customWidth="1"/>
    <col min="4869" max="4869" width="4.6640625" style="3" customWidth="1"/>
    <col min="4870" max="4870" width="9.77734375" style="3" customWidth="1"/>
    <col min="4871" max="4871" width="3.88671875" style="3" customWidth="1"/>
    <col min="4872" max="4881" width="9.109375" style="3" customWidth="1"/>
    <col min="4882" max="4882" width="12.5546875" style="3" customWidth="1"/>
    <col min="4883" max="5120" width="8.88671875" style="3" customWidth="1"/>
    <col min="5121" max="5121" width="5" style="3" customWidth="1"/>
    <col min="5122" max="5122" width="5.21875" style="3" customWidth="1"/>
    <col min="5123" max="5123" width="5.33203125" style="3" customWidth="1"/>
    <col min="5124" max="5124" width="4.21875" style="3" customWidth="1"/>
    <col min="5125" max="5125" width="4.6640625" style="3" customWidth="1"/>
    <col min="5126" max="5126" width="9.77734375" style="3" customWidth="1"/>
    <col min="5127" max="5127" width="3.88671875" style="3" customWidth="1"/>
    <col min="5128" max="5137" width="9.109375" style="3" customWidth="1"/>
    <col min="5138" max="5138" width="12.5546875" style="3" customWidth="1"/>
    <col min="5139" max="5376" width="8.88671875" style="3" customWidth="1"/>
    <col min="5377" max="5377" width="5" style="3" customWidth="1"/>
    <col min="5378" max="5378" width="5.21875" style="3" customWidth="1"/>
    <col min="5379" max="5379" width="5.33203125" style="3" customWidth="1"/>
    <col min="5380" max="5380" width="4.21875" style="3" customWidth="1"/>
    <col min="5381" max="5381" width="4.6640625" style="3" customWidth="1"/>
    <col min="5382" max="5382" width="9.77734375" style="3" customWidth="1"/>
    <col min="5383" max="5383" width="3.88671875" style="3" customWidth="1"/>
    <col min="5384" max="5393" width="9.109375" style="3" customWidth="1"/>
    <col min="5394" max="5394" width="12.5546875" style="3" customWidth="1"/>
    <col min="5395" max="5632" width="8.88671875" style="3" customWidth="1"/>
    <col min="5633" max="5633" width="5" style="3" customWidth="1"/>
    <col min="5634" max="5634" width="5.21875" style="3" customWidth="1"/>
    <col min="5635" max="5635" width="5.33203125" style="3" customWidth="1"/>
    <col min="5636" max="5636" width="4.21875" style="3" customWidth="1"/>
    <col min="5637" max="5637" width="4.6640625" style="3" customWidth="1"/>
    <col min="5638" max="5638" width="9.77734375" style="3" customWidth="1"/>
    <col min="5639" max="5639" width="3.88671875" style="3" customWidth="1"/>
    <col min="5640" max="5649" width="9.109375" style="3" customWidth="1"/>
    <col min="5650" max="5650" width="12.5546875" style="3" customWidth="1"/>
    <col min="5651" max="5888" width="8.88671875" style="3" customWidth="1"/>
    <col min="5889" max="5889" width="5" style="3" customWidth="1"/>
    <col min="5890" max="5890" width="5.21875" style="3" customWidth="1"/>
    <col min="5891" max="5891" width="5.33203125" style="3" customWidth="1"/>
    <col min="5892" max="5892" width="4.21875" style="3" customWidth="1"/>
    <col min="5893" max="5893" width="4.6640625" style="3" customWidth="1"/>
    <col min="5894" max="5894" width="9.77734375" style="3" customWidth="1"/>
    <col min="5895" max="5895" width="3.88671875" style="3" customWidth="1"/>
    <col min="5896" max="5905" width="9.109375" style="3" customWidth="1"/>
    <col min="5906" max="5906" width="12.5546875" style="3" customWidth="1"/>
    <col min="5907" max="6144" width="8.88671875" style="3" customWidth="1"/>
    <col min="6145" max="6145" width="5" style="3" customWidth="1"/>
    <col min="6146" max="6146" width="5.21875" style="3" customWidth="1"/>
    <col min="6147" max="6147" width="5.33203125" style="3" customWidth="1"/>
    <col min="6148" max="6148" width="4.21875" style="3" customWidth="1"/>
    <col min="6149" max="6149" width="4.6640625" style="3" customWidth="1"/>
    <col min="6150" max="6150" width="9.77734375" style="3" customWidth="1"/>
    <col min="6151" max="6151" width="3.88671875" style="3" customWidth="1"/>
    <col min="6152" max="6161" width="9.109375" style="3" customWidth="1"/>
    <col min="6162" max="6162" width="12.5546875" style="3" customWidth="1"/>
    <col min="6163" max="6400" width="8.88671875" style="3" customWidth="1"/>
    <col min="6401" max="6401" width="5" style="3" customWidth="1"/>
    <col min="6402" max="6402" width="5.21875" style="3" customWidth="1"/>
    <col min="6403" max="6403" width="5.33203125" style="3" customWidth="1"/>
    <col min="6404" max="6404" width="4.21875" style="3" customWidth="1"/>
    <col min="6405" max="6405" width="4.6640625" style="3" customWidth="1"/>
    <col min="6406" max="6406" width="9.77734375" style="3" customWidth="1"/>
    <col min="6407" max="6407" width="3.88671875" style="3" customWidth="1"/>
    <col min="6408" max="6417" width="9.109375" style="3" customWidth="1"/>
    <col min="6418" max="6418" width="12.5546875" style="3" customWidth="1"/>
    <col min="6419" max="6656" width="8.88671875" style="3" customWidth="1"/>
    <col min="6657" max="6657" width="5" style="3" customWidth="1"/>
    <col min="6658" max="6658" width="5.21875" style="3" customWidth="1"/>
    <col min="6659" max="6659" width="5.33203125" style="3" customWidth="1"/>
    <col min="6660" max="6660" width="4.21875" style="3" customWidth="1"/>
    <col min="6661" max="6661" width="4.6640625" style="3" customWidth="1"/>
    <col min="6662" max="6662" width="9.77734375" style="3" customWidth="1"/>
    <col min="6663" max="6663" width="3.88671875" style="3" customWidth="1"/>
    <col min="6664" max="6673" width="9.109375" style="3" customWidth="1"/>
    <col min="6674" max="6674" width="12.5546875" style="3" customWidth="1"/>
    <col min="6675" max="6912" width="8.88671875" style="3" customWidth="1"/>
    <col min="6913" max="6913" width="5" style="3" customWidth="1"/>
    <col min="6914" max="6914" width="5.21875" style="3" customWidth="1"/>
    <col min="6915" max="6915" width="5.33203125" style="3" customWidth="1"/>
    <col min="6916" max="6916" width="4.21875" style="3" customWidth="1"/>
    <col min="6917" max="6917" width="4.6640625" style="3" customWidth="1"/>
    <col min="6918" max="6918" width="9.77734375" style="3" customWidth="1"/>
    <col min="6919" max="6919" width="3.88671875" style="3" customWidth="1"/>
    <col min="6920" max="6929" width="9.109375" style="3" customWidth="1"/>
    <col min="6930" max="6930" width="12.5546875" style="3" customWidth="1"/>
    <col min="6931" max="7168" width="8.88671875" style="3" customWidth="1"/>
    <col min="7169" max="7169" width="5" style="3" customWidth="1"/>
    <col min="7170" max="7170" width="5.21875" style="3" customWidth="1"/>
    <col min="7171" max="7171" width="5.33203125" style="3" customWidth="1"/>
    <col min="7172" max="7172" width="4.21875" style="3" customWidth="1"/>
    <col min="7173" max="7173" width="4.6640625" style="3" customWidth="1"/>
    <col min="7174" max="7174" width="9.77734375" style="3" customWidth="1"/>
    <col min="7175" max="7175" width="3.88671875" style="3" customWidth="1"/>
    <col min="7176" max="7185" width="9.109375" style="3" customWidth="1"/>
    <col min="7186" max="7186" width="12.5546875" style="3" customWidth="1"/>
    <col min="7187" max="7424" width="8.88671875" style="3" customWidth="1"/>
    <col min="7425" max="7425" width="5" style="3" customWidth="1"/>
    <col min="7426" max="7426" width="5.21875" style="3" customWidth="1"/>
    <col min="7427" max="7427" width="5.33203125" style="3" customWidth="1"/>
    <col min="7428" max="7428" width="4.21875" style="3" customWidth="1"/>
    <col min="7429" max="7429" width="4.6640625" style="3" customWidth="1"/>
    <col min="7430" max="7430" width="9.77734375" style="3" customWidth="1"/>
    <col min="7431" max="7431" width="3.88671875" style="3" customWidth="1"/>
    <col min="7432" max="7441" width="9.109375" style="3" customWidth="1"/>
    <col min="7442" max="7442" width="12.5546875" style="3" customWidth="1"/>
    <col min="7443" max="7680" width="8.88671875" style="3" customWidth="1"/>
    <col min="7681" max="7681" width="5" style="3" customWidth="1"/>
    <col min="7682" max="7682" width="5.21875" style="3" customWidth="1"/>
    <col min="7683" max="7683" width="5.33203125" style="3" customWidth="1"/>
    <col min="7684" max="7684" width="4.21875" style="3" customWidth="1"/>
    <col min="7685" max="7685" width="4.6640625" style="3" customWidth="1"/>
    <col min="7686" max="7686" width="9.77734375" style="3" customWidth="1"/>
    <col min="7687" max="7687" width="3.88671875" style="3" customWidth="1"/>
    <col min="7688" max="7697" width="9.109375" style="3" customWidth="1"/>
    <col min="7698" max="7698" width="12.5546875" style="3" customWidth="1"/>
    <col min="7699" max="7936" width="8.88671875" style="3" customWidth="1"/>
    <col min="7937" max="7937" width="5" style="3" customWidth="1"/>
    <col min="7938" max="7938" width="5.21875" style="3" customWidth="1"/>
    <col min="7939" max="7939" width="5.33203125" style="3" customWidth="1"/>
    <col min="7940" max="7940" width="4.21875" style="3" customWidth="1"/>
    <col min="7941" max="7941" width="4.6640625" style="3" customWidth="1"/>
    <col min="7942" max="7942" width="9.77734375" style="3" customWidth="1"/>
    <col min="7943" max="7943" width="3.88671875" style="3" customWidth="1"/>
    <col min="7944" max="7953" width="9.109375" style="3" customWidth="1"/>
    <col min="7954" max="7954" width="12.5546875" style="3" customWidth="1"/>
    <col min="7955" max="8192" width="8.88671875" style="3" customWidth="1"/>
    <col min="8193" max="8193" width="5" style="3" customWidth="1"/>
    <col min="8194" max="8194" width="5.21875" style="3" customWidth="1"/>
    <col min="8195" max="8195" width="5.33203125" style="3" customWidth="1"/>
    <col min="8196" max="8196" width="4.21875" style="3" customWidth="1"/>
    <col min="8197" max="8197" width="4.6640625" style="3" customWidth="1"/>
    <col min="8198" max="8198" width="9.77734375" style="3" customWidth="1"/>
    <col min="8199" max="8199" width="3.88671875" style="3" customWidth="1"/>
    <col min="8200" max="8209" width="9.109375" style="3" customWidth="1"/>
    <col min="8210" max="8210" width="12.5546875" style="3" customWidth="1"/>
    <col min="8211" max="8448" width="8.88671875" style="3" customWidth="1"/>
    <col min="8449" max="8449" width="5" style="3" customWidth="1"/>
    <col min="8450" max="8450" width="5.21875" style="3" customWidth="1"/>
    <col min="8451" max="8451" width="5.33203125" style="3" customWidth="1"/>
    <col min="8452" max="8452" width="4.21875" style="3" customWidth="1"/>
    <col min="8453" max="8453" width="4.6640625" style="3" customWidth="1"/>
    <col min="8454" max="8454" width="9.77734375" style="3" customWidth="1"/>
    <col min="8455" max="8455" width="3.88671875" style="3" customWidth="1"/>
    <col min="8456" max="8465" width="9.109375" style="3" customWidth="1"/>
    <col min="8466" max="8466" width="12.5546875" style="3" customWidth="1"/>
    <col min="8467" max="8704" width="8.88671875" style="3" customWidth="1"/>
    <col min="8705" max="8705" width="5" style="3" customWidth="1"/>
    <col min="8706" max="8706" width="5.21875" style="3" customWidth="1"/>
    <col min="8707" max="8707" width="5.33203125" style="3" customWidth="1"/>
    <col min="8708" max="8708" width="4.21875" style="3" customWidth="1"/>
    <col min="8709" max="8709" width="4.6640625" style="3" customWidth="1"/>
    <col min="8710" max="8710" width="9.77734375" style="3" customWidth="1"/>
    <col min="8711" max="8711" width="3.88671875" style="3" customWidth="1"/>
    <col min="8712" max="8721" width="9.109375" style="3" customWidth="1"/>
    <col min="8722" max="8722" width="12.5546875" style="3" customWidth="1"/>
    <col min="8723" max="8960" width="8.88671875" style="3" customWidth="1"/>
    <col min="8961" max="8961" width="5" style="3" customWidth="1"/>
    <col min="8962" max="8962" width="5.21875" style="3" customWidth="1"/>
    <col min="8963" max="8963" width="5.33203125" style="3" customWidth="1"/>
    <col min="8964" max="8964" width="4.21875" style="3" customWidth="1"/>
    <col min="8965" max="8965" width="4.6640625" style="3" customWidth="1"/>
    <col min="8966" max="8966" width="9.77734375" style="3" customWidth="1"/>
    <col min="8967" max="8967" width="3.88671875" style="3" customWidth="1"/>
    <col min="8968" max="8977" width="9.109375" style="3" customWidth="1"/>
    <col min="8978" max="8978" width="12.5546875" style="3" customWidth="1"/>
    <col min="8979" max="9216" width="8.88671875" style="3" customWidth="1"/>
    <col min="9217" max="9217" width="5" style="3" customWidth="1"/>
    <col min="9218" max="9218" width="5.21875" style="3" customWidth="1"/>
    <col min="9219" max="9219" width="5.33203125" style="3" customWidth="1"/>
    <col min="9220" max="9220" width="4.21875" style="3" customWidth="1"/>
    <col min="9221" max="9221" width="4.6640625" style="3" customWidth="1"/>
    <col min="9222" max="9222" width="9.77734375" style="3" customWidth="1"/>
    <col min="9223" max="9223" width="3.88671875" style="3" customWidth="1"/>
    <col min="9224" max="9233" width="9.109375" style="3" customWidth="1"/>
    <col min="9234" max="9234" width="12.5546875" style="3" customWidth="1"/>
    <col min="9235" max="9472" width="8.88671875" style="3" customWidth="1"/>
    <col min="9473" max="9473" width="5" style="3" customWidth="1"/>
    <col min="9474" max="9474" width="5.21875" style="3" customWidth="1"/>
    <col min="9475" max="9475" width="5.33203125" style="3" customWidth="1"/>
    <col min="9476" max="9476" width="4.21875" style="3" customWidth="1"/>
    <col min="9477" max="9477" width="4.6640625" style="3" customWidth="1"/>
    <col min="9478" max="9478" width="9.77734375" style="3" customWidth="1"/>
    <col min="9479" max="9479" width="3.88671875" style="3" customWidth="1"/>
    <col min="9480" max="9489" width="9.109375" style="3" customWidth="1"/>
    <col min="9490" max="9490" width="12.5546875" style="3" customWidth="1"/>
    <col min="9491" max="9728" width="8.88671875" style="3" customWidth="1"/>
    <col min="9729" max="9729" width="5" style="3" customWidth="1"/>
    <col min="9730" max="9730" width="5.21875" style="3" customWidth="1"/>
    <col min="9731" max="9731" width="5.33203125" style="3" customWidth="1"/>
    <col min="9732" max="9732" width="4.21875" style="3" customWidth="1"/>
    <col min="9733" max="9733" width="4.6640625" style="3" customWidth="1"/>
    <col min="9734" max="9734" width="9.77734375" style="3" customWidth="1"/>
    <col min="9735" max="9735" width="3.88671875" style="3" customWidth="1"/>
    <col min="9736" max="9745" width="9.109375" style="3" customWidth="1"/>
    <col min="9746" max="9746" width="12.5546875" style="3" customWidth="1"/>
    <col min="9747" max="9984" width="8.88671875" style="3" customWidth="1"/>
    <col min="9985" max="9985" width="5" style="3" customWidth="1"/>
    <col min="9986" max="9986" width="5.21875" style="3" customWidth="1"/>
    <col min="9987" max="9987" width="5.33203125" style="3" customWidth="1"/>
    <col min="9988" max="9988" width="4.21875" style="3" customWidth="1"/>
    <col min="9989" max="9989" width="4.6640625" style="3" customWidth="1"/>
    <col min="9990" max="9990" width="9.77734375" style="3" customWidth="1"/>
    <col min="9991" max="9991" width="3.88671875" style="3" customWidth="1"/>
    <col min="9992" max="10001" width="9.109375" style="3" customWidth="1"/>
    <col min="10002" max="10002" width="12.5546875" style="3" customWidth="1"/>
    <col min="10003" max="10240" width="8.88671875" style="3" customWidth="1"/>
    <col min="10241" max="10241" width="5" style="3" customWidth="1"/>
    <col min="10242" max="10242" width="5.21875" style="3" customWidth="1"/>
    <col min="10243" max="10243" width="5.33203125" style="3" customWidth="1"/>
    <col min="10244" max="10244" width="4.21875" style="3" customWidth="1"/>
    <col min="10245" max="10245" width="4.6640625" style="3" customWidth="1"/>
    <col min="10246" max="10246" width="9.77734375" style="3" customWidth="1"/>
    <col min="10247" max="10247" width="3.88671875" style="3" customWidth="1"/>
    <col min="10248" max="10257" width="9.109375" style="3" customWidth="1"/>
    <col min="10258" max="10258" width="12.5546875" style="3" customWidth="1"/>
    <col min="10259" max="10496" width="8.88671875" style="3" customWidth="1"/>
    <col min="10497" max="10497" width="5" style="3" customWidth="1"/>
    <col min="10498" max="10498" width="5.21875" style="3" customWidth="1"/>
    <col min="10499" max="10499" width="5.33203125" style="3" customWidth="1"/>
    <col min="10500" max="10500" width="4.21875" style="3" customWidth="1"/>
    <col min="10501" max="10501" width="4.6640625" style="3" customWidth="1"/>
    <col min="10502" max="10502" width="9.77734375" style="3" customWidth="1"/>
    <col min="10503" max="10503" width="3.88671875" style="3" customWidth="1"/>
    <col min="10504" max="10513" width="9.109375" style="3" customWidth="1"/>
    <col min="10514" max="10514" width="12.5546875" style="3" customWidth="1"/>
    <col min="10515" max="10752" width="8.88671875" style="3" customWidth="1"/>
    <col min="10753" max="10753" width="5" style="3" customWidth="1"/>
    <col min="10754" max="10754" width="5.21875" style="3" customWidth="1"/>
    <col min="10755" max="10755" width="5.33203125" style="3" customWidth="1"/>
    <col min="10756" max="10756" width="4.21875" style="3" customWidth="1"/>
    <col min="10757" max="10757" width="4.6640625" style="3" customWidth="1"/>
    <col min="10758" max="10758" width="9.77734375" style="3" customWidth="1"/>
    <col min="10759" max="10759" width="3.88671875" style="3" customWidth="1"/>
    <col min="10760" max="10769" width="9.109375" style="3" customWidth="1"/>
    <col min="10770" max="10770" width="12.5546875" style="3" customWidth="1"/>
    <col min="10771" max="11008" width="8.88671875" style="3" customWidth="1"/>
    <col min="11009" max="11009" width="5" style="3" customWidth="1"/>
    <col min="11010" max="11010" width="5.21875" style="3" customWidth="1"/>
    <col min="11011" max="11011" width="5.33203125" style="3" customWidth="1"/>
    <col min="11012" max="11012" width="4.21875" style="3" customWidth="1"/>
    <col min="11013" max="11013" width="4.6640625" style="3" customWidth="1"/>
    <col min="11014" max="11014" width="9.77734375" style="3" customWidth="1"/>
    <col min="11015" max="11015" width="3.88671875" style="3" customWidth="1"/>
    <col min="11016" max="11025" width="9.109375" style="3" customWidth="1"/>
    <col min="11026" max="11026" width="12.5546875" style="3" customWidth="1"/>
    <col min="11027" max="11264" width="8.88671875" style="3" customWidth="1"/>
    <col min="11265" max="11265" width="5" style="3" customWidth="1"/>
    <col min="11266" max="11266" width="5.21875" style="3" customWidth="1"/>
    <col min="11267" max="11267" width="5.33203125" style="3" customWidth="1"/>
    <col min="11268" max="11268" width="4.21875" style="3" customWidth="1"/>
    <col min="11269" max="11269" width="4.6640625" style="3" customWidth="1"/>
    <col min="11270" max="11270" width="9.77734375" style="3" customWidth="1"/>
    <col min="11271" max="11271" width="3.88671875" style="3" customWidth="1"/>
    <col min="11272" max="11281" width="9.109375" style="3" customWidth="1"/>
    <col min="11282" max="11282" width="12.5546875" style="3" customWidth="1"/>
    <col min="11283" max="11520" width="8.88671875" style="3" customWidth="1"/>
    <col min="11521" max="11521" width="5" style="3" customWidth="1"/>
    <col min="11522" max="11522" width="5.21875" style="3" customWidth="1"/>
    <col min="11523" max="11523" width="5.33203125" style="3" customWidth="1"/>
    <col min="11524" max="11524" width="4.21875" style="3" customWidth="1"/>
    <col min="11525" max="11525" width="4.6640625" style="3" customWidth="1"/>
    <col min="11526" max="11526" width="9.77734375" style="3" customWidth="1"/>
    <col min="11527" max="11527" width="3.88671875" style="3" customWidth="1"/>
    <col min="11528" max="11537" width="9.109375" style="3" customWidth="1"/>
    <col min="11538" max="11538" width="12.5546875" style="3" customWidth="1"/>
    <col min="11539" max="11776" width="8.88671875" style="3" customWidth="1"/>
    <col min="11777" max="11777" width="5" style="3" customWidth="1"/>
    <col min="11778" max="11778" width="5.21875" style="3" customWidth="1"/>
    <col min="11779" max="11779" width="5.33203125" style="3" customWidth="1"/>
    <col min="11780" max="11780" width="4.21875" style="3" customWidth="1"/>
    <col min="11781" max="11781" width="4.6640625" style="3" customWidth="1"/>
    <col min="11782" max="11782" width="9.77734375" style="3" customWidth="1"/>
    <col min="11783" max="11783" width="3.88671875" style="3" customWidth="1"/>
    <col min="11784" max="11793" width="9.109375" style="3" customWidth="1"/>
    <col min="11794" max="11794" width="12.5546875" style="3" customWidth="1"/>
    <col min="11795" max="12032" width="8.88671875" style="3" customWidth="1"/>
    <col min="12033" max="12033" width="5" style="3" customWidth="1"/>
    <col min="12034" max="12034" width="5.21875" style="3" customWidth="1"/>
    <col min="12035" max="12035" width="5.33203125" style="3" customWidth="1"/>
    <col min="12036" max="12036" width="4.21875" style="3" customWidth="1"/>
    <col min="12037" max="12037" width="4.6640625" style="3" customWidth="1"/>
    <col min="12038" max="12038" width="9.77734375" style="3" customWidth="1"/>
    <col min="12039" max="12039" width="3.88671875" style="3" customWidth="1"/>
    <col min="12040" max="12049" width="9.109375" style="3" customWidth="1"/>
    <col min="12050" max="12050" width="12.5546875" style="3" customWidth="1"/>
    <col min="12051" max="12288" width="8.88671875" style="3" customWidth="1"/>
    <col min="12289" max="12289" width="5" style="3" customWidth="1"/>
    <col min="12290" max="12290" width="5.21875" style="3" customWidth="1"/>
    <col min="12291" max="12291" width="5.33203125" style="3" customWidth="1"/>
    <col min="12292" max="12292" width="4.21875" style="3" customWidth="1"/>
    <col min="12293" max="12293" width="4.6640625" style="3" customWidth="1"/>
    <col min="12294" max="12294" width="9.77734375" style="3" customWidth="1"/>
    <col min="12295" max="12295" width="3.88671875" style="3" customWidth="1"/>
    <col min="12296" max="12305" width="9.109375" style="3" customWidth="1"/>
    <col min="12306" max="12306" width="12.5546875" style="3" customWidth="1"/>
    <col min="12307" max="12544" width="8.88671875" style="3" customWidth="1"/>
    <col min="12545" max="12545" width="5" style="3" customWidth="1"/>
    <col min="12546" max="12546" width="5.21875" style="3" customWidth="1"/>
    <col min="12547" max="12547" width="5.33203125" style="3" customWidth="1"/>
    <col min="12548" max="12548" width="4.21875" style="3" customWidth="1"/>
    <col min="12549" max="12549" width="4.6640625" style="3" customWidth="1"/>
    <col min="12550" max="12550" width="9.77734375" style="3" customWidth="1"/>
    <col min="12551" max="12551" width="3.88671875" style="3" customWidth="1"/>
    <col min="12552" max="12561" width="9.109375" style="3" customWidth="1"/>
    <col min="12562" max="12562" width="12.5546875" style="3" customWidth="1"/>
    <col min="12563" max="12800" width="8.88671875" style="3" customWidth="1"/>
    <col min="12801" max="12801" width="5" style="3" customWidth="1"/>
    <col min="12802" max="12802" width="5.21875" style="3" customWidth="1"/>
    <col min="12803" max="12803" width="5.33203125" style="3" customWidth="1"/>
    <col min="12804" max="12804" width="4.21875" style="3" customWidth="1"/>
    <col min="12805" max="12805" width="4.6640625" style="3" customWidth="1"/>
    <col min="12806" max="12806" width="9.77734375" style="3" customWidth="1"/>
    <col min="12807" max="12807" width="3.88671875" style="3" customWidth="1"/>
    <col min="12808" max="12817" width="9.109375" style="3" customWidth="1"/>
    <col min="12818" max="12818" width="12.5546875" style="3" customWidth="1"/>
    <col min="12819" max="13056" width="8.88671875" style="3" customWidth="1"/>
    <col min="13057" max="13057" width="5" style="3" customWidth="1"/>
    <col min="13058" max="13058" width="5.21875" style="3" customWidth="1"/>
    <col min="13059" max="13059" width="5.33203125" style="3" customWidth="1"/>
    <col min="13060" max="13060" width="4.21875" style="3" customWidth="1"/>
    <col min="13061" max="13061" width="4.6640625" style="3" customWidth="1"/>
    <col min="13062" max="13062" width="9.77734375" style="3" customWidth="1"/>
    <col min="13063" max="13063" width="3.88671875" style="3" customWidth="1"/>
    <col min="13064" max="13073" width="9.109375" style="3" customWidth="1"/>
    <col min="13074" max="13074" width="12.5546875" style="3" customWidth="1"/>
    <col min="13075" max="13312" width="8.88671875" style="3" customWidth="1"/>
    <col min="13313" max="13313" width="5" style="3" customWidth="1"/>
    <col min="13314" max="13314" width="5.21875" style="3" customWidth="1"/>
    <col min="13315" max="13315" width="5.33203125" style="3" customWidth="1"/>
    <col min="13316" max="13316" width="4.21875" style="3" customWidth="1"/>
    <col min="13317" max="13317" width="4.6640625" style="3" customWidth="1"/>
    <col min="13318" max="13318" width="9.77734375" style="3" customWidth="1"/>
    <col min="13319" max="13319" width="3.88671875" style="3" customWidth="1"/>
    <col min="13320" max="13329" width="9.109375" style="3" customWidth="1"/>
    <col min="13330" max="13330" width="12.5546875" style="3" customWidth="1"/>
    <col min="13331" max="13568" width="8.88671875" style="3" customWidth="1"/>
    <col min="13569" max="13569" width="5" style="3" customWidth="1"/>
    <col min="13570" max="13570" width="5.21875" style="3" customWidth="1"/>
    <col min="13571" max="13571" width="5.33203125" style="3" customWidth="1"/>
    <col min="13572" max="13572" width="4.21875" style="3" customWidth="1"/>
    <col min="13573" max="13573" width="4.6640625" style="3" customWidth="1"/>
    <col min="13574" max="13574" width="9.77734375" style="3" customWidth="1"/>
    <col min="13575" max="13575" width="3.88671875" style="3" customWidth="1"/>
    <col min="13576" max="13585" width="9.109375" style="3" customWidth="1"/>
    <col min="13586" max="13586" width="12.5546875" style="3" customWidth="1"/>
    <col min="13587" max="13824" width="8.88671875" style="3" customWidth="1"/>
    <col min="13825" max="13825" width="5" style="3" customWidth="1"/>
    <col min="13826" max="13826" width="5.21875" style="3" customWidth="1"/>
    <col min="13827" max="13827" width="5.33203125" style="3" customWidth="1"/>
    <col min="13828" max="13828" width="4.21875" style="3" customWidth="1"/>
    <col min="13829" max="13829" width="4.6640625" style="3" customWidth="1"/>
    <col min="13830" max="13830" width="9.77734375" style="3" customWidth="1"/>
    <col min="13831" max="13831" width="3.88671875" style="3" customWidth="1"/>
    <col min="13832" max="13841" width="9.109375" style="3" customWidth="1"/>
    <col min="13842" max="13842" width="12.5546875" style="3" customWidth="1"/>
    <col min="13843" max="14080" width="8.88671875" style="3" customWidth="1"/>
    <col min="14081" max="14081" width="5" style="3" customWidth="1"/>
    <col min="14082" max="14082" width="5.21875" style="3" customWidth="1"/>
    <col min="14083" max="14083" width="5.33203125" style="3" customWidth="1"/>
    <col min="14084" max="14084" width="4.21875" style="3" customWidth="1"/>
    <col min="14085" max="14085" width="4.6640625" style="3" customWidth="1"/>
    <col min="14086" max="14086" width="9.77734375" style="3" customWidth="1"/>
    <col min="14087" max="14087" width="3.88671875" style="3" customWidth="1"/>
    <col min="14088" max="14097" width="9.109375" style="3" customWidth="1"/>
    <col min="14098" max="14098" width="12.5546875" style="3" customWidth="1"/>
    <col min="14099" max="14336" width="8.88671875" style="3" customWidth="1"/>
    <col min="14337" max="14337" width="5" style="3" customWidth="1"/>
    <col min="14338" max="14338" width="5.21875" style="3" customWidth="1"/>
    <col min="14339" max="14339" width="5.33203125" style="3" customWidth="1"/>
    <col min="14340" max="14340" width="4.21875" style="3" customWidth="1"/>
    <col min="14341" max="14341" width="4.6640625" style="3" customWidth="1"/>
    <col min="14342" max="14342" width="9.77734375" style="3" customWidth="1"/>
    <col min="14343" max="14343" width="3.88671875" style="3" customWidth="1"/>
    <col min="14344" max="14353" width="9.109375" style="3" customWidth="1"/>
    <col min="14354" max="14354" width="12.5546875" style="3" customWidth="1"/>
    <col min="14355" max="14592" width="8.88671875" style="3" customWidth="1"/>
    <col min="14593" max="14593" width="5" style="3" customWidth="1"/>
    <col min="14594" max="14594" width="5.21875" style="3" customWidth="1"/>
    <col min="14595" max="14595" width="5.33203125" style="3" customWidth="1"/>
    <col min="14596" max="14596" width="4.21875" style="3" customWidth="1"/>
    <col min="14597" max="14597" width="4.6640625" style="3" customWidth="1"/>
    <col min="14598" max="14598" width="9.77734375" style="3" customWidth="1"/>
    <col min="14599" max="14599" width="3.88671875" style="3" customWidth="1"/>
    <col min="14600" max="14609" width="9.109375" style="3" customWidth="1"/>
    <col min="14610" max="14610" width="12.5546875" style="3" customWidth="1"/>
    <col min="14611" max="14848" width="8.88671875" style="3" customWidth="1"/>
    <col min="14849" max="14849" width="5" style="3" customWidth="1"/>
    <col min="14850" max="14850" width="5.21875" style="3" customWidth="1"/>
    <col min="14851" max="14851" width="5.33203125" style="3" customWidth="1"/>
    <col min="14852" max="14852" width="4.21875" style="3" customWidth="1"/>
    <col min="14853" max="14853" width="4.6640625" style="3" customWidth="1"/>
    <col min="14854" max="14854" width="9.77734375" style="3" customWidth="1"/>
    <col min="14855" max="14855" width="3.88671875" style="3" customWidth="1"/>
    <col min="14856" max="14865" width="9.109375" style="3" customWidth="1"/>
    <col min="14866" max="14866" width="12.5546875" style="3" customWidth="1"/>
    <col min="14867" max="15104" width="8.88671875" style="3" customWidth="1"/>
    <col min="15105" max="15105" width="5" style="3" customWidth="1"/>
    <col min="15106" max="15106" width="5.21875" style="3" customWidth="1"/>
    <col min="15107" max="15107" width="5.33203125" style="3" customWidth="1"/>
    <col min="15108" max="15108" width="4.21875" style="3" customWidth="1"/>
    <col min="15109" max="15109" width="4.6640625" style="3" customWidth="1"/>
    <col min="15110" max="15110" width="9.77734375" style="3" customWidth="1"/>
    <col min="15111" max="15111" width="3.88671875" style="3" customWidth="1"/>
    <col min="15112" max="15121" width="9.109375" style="3" customWidth="1"/>
    <col min="15122" max="15122" width="12.5546875" style="3" customWidth="1"/>
    <col min="15123" max="15360" width="8.88671875" style="3" customWidth="1"/>
    <col min="15361" max="15361" width="5" style="3" customWidth="1"/>
    <col min="15362" max="15362" width="5.21875" style="3" customWidth="1"/>
    <col min="15363" max="15363" width="5.33203125" style="3" customWidth="1"/>
    <col min="15364" max="15364" width="4.21875" style="3" customWidth="1"/>
    <col min="15365" max="15365" width="4.6640625" style="3" customWidth="1"/>
    <col min="15366" max="15366" width="9.77734375" style="3" customWidth="1"/>
    <col min="15367" max="15367" width="3.88671875" style="3" customWidth="1"/>
    <col min="15368" max="15377" width="9.109375" style="3" customWidth="1"/>
    <col min="15378" max="15378" width="12.5546875" style="3" customWidth="1"/>
    <col min="15379" max="15616" width="8.88671875" style="3" customWidth="1"/>
    <col min="15617" max="15617" width="5" style="3" customWidth="1"/>
    <col min="15618" max="15618" width="5.21875" style="3" customWidth="1"/>
    <col min="15619" max="15619" width="5.33203125" style="3" customWidth="1"/>
    <col min="15620" max="15620" width="4.21875" style="3" customWidth="1"/>
    <col min="15621" max="15621" width="4.6640625" style="3" customWidth="1"/>
    <col min="15622" max="15622" width="9.77734375" style="3" customWidth="1"/>
    <col min="15623" max="15623" width="3.88671875" style="3" customWidth="1"/>
    <col min="15624" max="15633" width="9.109375" style="3" customWidth="1"/>
    <col min="15634" max="15634" width="12.5546875" style="3" customWidth="1"/>
    <col min="15635" max="15872" width="8.88671875" style="3" customWidth="1"/>
    <col min="15873" max="15873" width="5" style="3" customWidth="1"/>
    <col min="15874" max="15874" width="5.21875" style="3" customWidth="1"/>
    <col min="15875" max="15875" width="5.33203125" style="3" customWidth="1"/>
    <col min="15876" max="15876" width="4.21875" style="3" customWidth="1"/>
    <col min="15877" max="15877" width="4.6640625" style="3" customWidth="1"/>
    <col min="15878" max="15878" width="9.77734375" style="3" customWidth="1"/>
    <col min="15879" max="15879" width="3.88671875" style="3" customWidth="1"/>
    <col min="15880" max="15889" width="9.109375" style="3" customWidth="1"/>
    <col min="15890" max="15890" width="12.5546875" style="3" customWidth="1"/>
    <col min="15891" max="16128" width="8.88671875" style="3" customWidth="1"/>
    <col min="16129" max="16129" width="5" style="3" customWidth="1"/>
    <col min="16130" max="16130" width="5.21875" style="3" customWidth="1"/>
    <col min="16131" max="16131" width="5.33203125" style="3" customWidth="1"/>
    <col min="16132" max="16132" width="4.21875" style="3" customWidth="1"/>
    <col min="16133" max="16133" width="4.6640625" style="3" customWidth="1"/>
    <col min="16134" max="16134" width="9.77734375" style="3" customWidth="1"/>
    <col min="16135" max="16135" width="3.88671875" style="3" customWidth="1"/>
    <col min="16136" max="16145" width="9.109375" style="3" customWidth="1"/>
    <col min="16146" max="16146" width="12.5546875" style="3" customWidth="1"/>
    <col min="16147" max="16384" width="8.88671875" style="3" customWidth="1"/>
  </cols>
  <sheetData>
    <row r="1" spans="1:19" ht="23.4" customHeight="1" x14ac:dyDescent="0.3">
      <c r="A1" s="2"/>
      <c r="B1" s="30" t="s">
        <v>54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2"/>
    </row>
    <row r="2" spans="1:19" ht="30" customHeight="1" x14ac:dyDescent="0.3">
      <c r="A2" s="2"/>
      <c r="B2" s="20" t="s">
        <v>11</v>
      </c>
      <c r="C2" s="20"/>
      <c r="D2" s="20"/>
      <c r="E2" s="20"/>
      <c r="F2" s="20"/>
      <c r="G2" s="20"/>
      <c r="H2" s="20"/>
      <c r="I2" s="20"/>
      <c r="J2" s="20"/>
      <c r="K2" s="20"/>
      <c r="L2" s="21" t="s">
        <v>23</v>
      </c>
      <c r="M2" s="21"/>
      <c r="N2" s="21"/>
      <c r="O2" s="21"/>
      <c r="P2" s="21"/>
      <c r="Q2" s="21"/>
      <c r="R2" s="2"/>
    </row>
    <row r="3" spans="1:19" ht="24.6" customHeight="1" x14ac:dyDescent="0.3">
      <c r="A3" s="2"/>
      <c r="B3" s="22" t="s">
        <v>12</v>
      </c>
      <c r="C3" s="22"/>
      <c r="D3" s="22"/>
      <c r="E3" s="23" t="s">
        <v>55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"/>
    </row>
    <row r="4" spans="1:19" ht="15.6" x14ac:dyDescent="0.3">
      <c r="A4" s="2"/>
      <c r="B4" s="2"/>
      <c r="C4" s="2"/>
      <c r="D4" s="2"/>
      <c r="E4" s="2"/>
      <c r="F4" s="2"/>
      <c r="G4" s="2"/>
      <c r="H4" s="24" t="s">
        <v>19</v>
      </c>
      <c r="I4" s="24"/>
      <c r="J4" s="24"/>
      <c r="K4" s="24"/>
      <c r="L4" s="24"/>
      <c r="M4" s="24"/>
      <c r="N4" s="24"/>
      <c r="O4" s="24"/>
      <c r="P4" s="24"/>
      <c r="Q4" s="24"/>
      <c r="R4" s="2"/>
    </row>
    <row r="5" spans="1:19" ht="30.6" x14ac:dyDescent="0.3">
      <c r="A5" s="2"/>
      <c r="B5" s="2"/>
      <c r="C5" s="25" t="s">
        <v>31</v>
      </c>
      <c r="D5" s="25"/>
      <c r="E5" s="25"/>
      <c r="F5" s="25"/>
      <c r="G5" s="25"/>
      <c r="H5" s="5" t="s">
        <v>14</v>
      </c>
      <c r="I5" s="5" t="s">
        <v>18</v>
      </c>
      <c r="J5" s="5" t="s">
        <v>30</v>
      </c>
      <c r="K5" s="5" t="s">
        <v>0</v>
      </c>
      <c r="L5" s="5" t="s">
        <v>15</v>
      </c>
      <c r="M5" s="5" t="s">
        <v>16</v>
      </c>
      <c r="N5" s="5" t="s">
        <v>1</v>
      </c>
      <c r="O5" s="5" t="s">
        <v>2</v>
      </c>
      <c r="P5" s="5" t="s">
        <v>17</v>
      </c>
      <c r="Q5" s="4" t="s">
        <v>41</v>
      </c>
      <c r="R5" s="2"/>
    </row>
    <row r="6" spans="1:19" ht="30" customHeight="1" x14ac:dyDescent="0.3">
      <c r="A6" s="2"/>
      <c r="B6" s="2"/>
      <c r="C6" s="25"/>
      <c r="D6" s="25"/>
      <c r="E6" s="25"/>
      <c r="F6" s="25"/>
      <c r="G6" s="25"/>
      <c r="H6" s="26" t="s">
        <v>29</v>
      </c>
      <c r="I6" s="26"/>
      <c r="J6" s="26"/>
      <c r="K6" s="26"/>
      <c r="L6" s="26"/>
      <c r="M6" s="26"/>
      <c r="N6" s="26"/>
      <c r="O6" s="26"/>
      <c r="P6" s="26"/>
      <c r="Q6" s="26"/>
      <c r="R6" s="2"/>
    </row>
    <row r="7" spans="1:19" x14ac:dyDescent="0.3">
      <c r="A7" s="2"/>
      <c r="B7" s="2"/>
      <c r="C7" s="19" t="s">
        <v>34</v>
      </c>
      <c r="D7" s="19"/>
      <c r="E7" s="19"/>
      <c r="F7" s="19"/>
      <c r="G7" s="6" t="s">
        <v>32</v>
      </c>
      <c r="H7" s="9">
        <v>28</v>
      </c>
      <c r="I7" s="9">
        <v>21300</v>
      </c>
      <c r="J7" s="9">
        <v>93</v>
      </c>
      <c r="K7" s="9">
        <v>1995</v>
      </c>
      <c r="L7" s="9">
        <v>182</v>
      </c>
      <c r="M7" s="9">
        <v>32</v>
      </c>
      <c r="N7" s="9">
        <v>96</v>
      </c>
      <c r="O7" s="9">
        <v>78</v>
      </c>
      <c r="P7" s="9">
        <v>56</v>
      </c>
      <c r="Q7" s="13">
        <v>23860</v>
      </c>
      <c r="R7" s="2"/>
      <c r="S7" s="15"/>
    </row>
    <row r="8" spans="1:19" x14ac:dyDescent="0.3">
      <c r="A8" s="2"/>
      <c r="B8" s="2"/>
      <c r="C8" s="27" t="s">
        <v>3</v>
      </c>
      <c r="D8" s="27"/>
      <c r="E8" s="27"/>
      <c r="F8" s="27"/>
      <c r="G8" s="7" t="s">
        <v>33</v>
      </c>
      <c r="H8" s="10">
        <v>1</v>
      </c>
      <c r="I8" s="10">
        <v>1539</v>
      </c>
      <c r="J8" s="10">
        <v>113</v>
      </c>
      <c r="K8" s="10">
        <v>200</v>
      </c>
      <c r="L8" s="10">
        <v>58</v>
      </c>
      <c r="M8" s="10">
        <v>11</v>
      </c>
      <c r="N8" s="10">
        <v>44</v>
      </c>
      <c r="O8" s="10">
        <v>31</v>
      </c>
      <c r="P8" s="10">
        <v>22</v>
      </c>
      <c r="Q8" s="14">
        <v>2019</v>
      </c>
      <c r="R8" s="2"/>
    </row>
    <row r="9" spans="1:19" x14ac:dyDescent="0.3">
      <c r="A9" s="2"/>
      <c r="B9" s="2"/>
      <c r="C9" s="19" t="s">
        <v>47</v>
      </c>
      <c r="D9" s="19"/>
      <c r="E9" s="19"/>
      <c r="F9" s="19"/>
      <c r="G9" s="6" t="s">
        <v>32</v>
      </c>
      <c r="H9" s="9">
        <v>50</v>
      </c>
      <c r="I9" s="9">
        <v>16063</v>
      </c>
      <c r="J9" s="9">
        <v>177</v>
      </c>
      <c r="K9" s="9">
        <v>3248</v>
      </c>
      <c r="L9" s="9">
        <v>763</v>
      </c>
      <c r="M9" s="9">
        <v>193</v>
      </c>
      <c r="N9" s="9">
        <v>93</v>
      </c>
      <c r="O9" s="9">
        <v>400</v>
      </c>
      <c r="P9" s="9">
        <v>118</v>
      </c>
      <c r="Q9" s="13">
        <v>21105</v>
      </c>
      <c r="R9" s="2"/>
    </row>
    <row r="10" spans="1:19" x14ac:dyDescent="0.3">
      <c r="A10" s="2"/>
      <c r="B10" s="2"/>
      <c r="C10" s="27" t="s">
        <v>46</v>
      </c>
      <c r="D10" s="27"/>
      <c r="E10" s="27"/>
      <c r="F10" s="27"/>
      <c r="G10" s="7" t="s">
        <v>33</v>
      </c>
      <c r="H10" s="10">
        <v>16</v>
      </c>
      <c r="I10" s="10">
        <v>3939</v>
      </c>
      <c r="J10" s="10">
        <v>181</v>
      </c>
      <c r="K10" s="10">
        <v>1305</v>
      </c>
      <c r="L10" s="10">
        <v>658</v>
      </c>
      <c r="M10" s="10">
        <v>94</v>
      </c>
      <c r="N10" s="10">
        <v>232</v>
      </c>
      <c r="O10" s="10">
        <v>63</v>
      </c>
      <c r="P10" s="10">
        <v>21</v>
      </c>
      <c r="Q10" s="14">
        <v>6509</v>
      </c>
      <c r="R10" s="2"/>
    </row>
    <row r="11" spans="1:19" x14ac:dyDescent="0.3">
      <c r="A11" s="2"/>
      <c r="B11" s="2"/>
      <c r="C11" s="19" t="s">
        <v>48</v>
      </c>
      <c r="D11" s="19"/>
      <c r="E11" s="19"/>
      <c r="F11" s="19"/>
      <c r="G11" s="6" t="s">
        <v>32</v>
      </c>
      <c r="H11" s="9">
        <v>2</v>
      </c>
      <c r="I11" s="9">
        <v>589</v>
      </c>
      <c r="J11" s="9">
        <v>25</v>
      </c>
      <c r="K11" s="9">
        <v>97</v>
      </c>
      <c r="L11" s="9">
        <v>26</v>
      </c>
      <c r="M11" s="9">
        <v>18</v>
      </c>
      <c r="N11" s="9">
        <v>0</v>
      </c>
      <c r="O11" s="9">
        <v>1</v>
      </c>
      <c r="P11" s="9">
        <v>0</v>
      </c>
      <c r="Q11" s="13">
        <v>758</v>
      </c>
      <c r="R11" s="2"/>
    </row>
    <row r="12" spans="1:19" x14ac:dyDescent="0.3">
      <c r="A12" s="2"/>
      <c r="B12" s="2"/>
      <c r="C12" s="27" t="s">
        <v>4</v>
      </c>
      <c r="D12" s="27"/>
      <c r="E12" s="27"/>
      <c r="F12" s="27"/>
      <c r="G12" s="7" t="s">
        <v>33</v>
      </c>
      <c r="H12" s="10">
        <v>9</v>
      </c>
      <c r="I12" s="10">
        <v>1973</v>
      </c>
      <c r="J12" s="10">
        <v>62</v>
      </c>
      <c r="K12" s="10">
        <v>321</v>
      </c>
      <c r="L12" s="10">
        <v>47</v>
      </c>
      <c r="M12" s="10">
        <v>69</v>
      </c>
      <c r="N12" s="10">
        <v>0</v>
      </c>
      <c r="O12" s="10">
        <v>2</v>
      </c>
      <c r="P12" s="10">
        <v>3</v>
      </c>
      <c r="Q12" s="14">
        <v>2486</v>
      </c>
      <c r="R12" s="2"/>
    </row>
    <row r="13" spans="1:19" x14ac:dyDescent="0.3">
      <c r="A13" s="2"/>
      <c r="B13" s="2"/>
      <c r="C13" s="19" t="s">
        <v>49</v>
      </c>
      <c r="D13" s="19"/>
      <c r="E13" s="19"/>
      <c r="F13" s="19"/>
      <c r="G13" s="6" t="s">
        <v>32</v>
      </c>
      <c r="H13" s="9">
        <v>255</v>
      </c>
      <c r="I13" s="9">
        <v>72118</v>
      </c>
      <c r="J13" s="9">
        <v>763</v>
      </c>
      <c r="K13" s="9">
        <v>10981</v>
      </c>
      <c r="L13" s="9">
        <v>1740</v>
      </c>
      <c r="M13" s="9">
        <v>427</v>
      </c>
      <c r="N13" s="9">
        <v>954</v>
      </c>
      <c r="O13" s="9">
        <v>314</v>
      </c>
      <c r="P13" s="9">
        <v>217</v>
      </c>
      <c r="Q13" s="13">
        <v>87769</v>
      </c>
      <c r="R13" s="2"/>
    </row>
    <row r="14" spans="1:19" x14ac:dyDescent="0.3">
      <c r="A14" s="2"/>
      <c r="B14" s="2"/>
      <c r="C14" s="27" t="s">
        <v>5</v>
      </c>
      <c r="D14" s="27"/>
      <c r="E14" s="27"/>
      <c r="F14" s="27"/>
      <c r="G14" s="7" t="s">
        <v>33</v>
      </c>
      <c r="H14" s="10">
        <v>70</v>
      </c>
      <c r="I14" s="10">
        <v>17199</v>
      </c>
      <c r="J14" s="10">
        <v>671</v>
      </c>
      <c r="K14" s="10">
        <v>3388</v>
      </c>
      <c r="L14" s="10">
        <v>688</v>
      </c>
      <c r="M14" s="10">
        <v>122</v>
      </c>
      <c r="N14" s="10">
        <v>486</v>
      </c>
      <c r="O14" s="10">
        <v>89</v>
      </c>
      <c r="P14" s="10">
        <v>100</v>
      </c>
      <c r="Q14" s="14">
        <v>22813</v>
      </c>
      <c r="R14" s="2"/>
    </row>
    <row r="15" spans="1:19" x14ac:dyDescent="0.3">
      <c r="A15" s="2"/>
      <c r="B15" s="2"/>
      <c r="C15" s="19" t="s">
        <v>50</v>
      </c>
      <c r="D15" s="19"/>
      <c r="E15" s="19"/>
      <c r="F15" s="19"/>
      <c r="G15" s="6" t="s">
        <v>32</v>
      </c>
      <c r="H15" s="9">
        <v>5</v>
      </c>
      <c r="I15" s="9">
        <v>29</v>
      </c>
      <c r="J15" s="9">
        <v>0</v>
      </c>
      <c r="K15" s="9">
        <v>51</v>
      </c>
      <c r="L15" s="9">
        <v>52</v>
      </c>
      <c r="M15" s="9">
        <v>88</v>
      </c>
      <c r="N15" s="9">
        <v>0</v>
      </c>
      <c r="O15" s="9">
        <v>0</v>
      </c>
      <c r="P15" s="9">
        <v>0</v>
      </c>
      <c r="Q15" s="13">
        <v>225</v>
      </c>
      <c r="R15" s="2"/>
    </row>
    <row r="16" spans="1:19" x14ac:dyDescent="0.3">
      <c r="A16" s="2"/>
      <c r="B16" s="2"/>
      <c r="C16" s="27" t="s">
        <v>6</v>
      </c>
      <c r="D16" s="27"/>
      <c r="E16" s="27"/>
      <c r="F16" s="27"/>
      <c r="G16" s="7" t="s">
        <v>33</v>
      </c>
      <c r="H16" s="10">
        <v>99</v>
      </c>
      <c r="I16" s="10">
        <v>20589</v>
      </c>
      <c r="J16" s="10">
        <v>425</v>
      </c>
      <c r="K16" s="10">
        <v>1395</v>
      </c>
      <c r="L16" s="10">
        <v>119</v>
      </c>
      <c r="M16" s="10">
        <v>72</v>
      </c>
      <c r="N16" s="10">
        <v>0</v>
      </c>
      <c r="O16" s="10">
        <v>0</v>
      </c>
      <c r="P16" s="10">
        <v>0</v>
      </c>
      <c r="Q16" s="14">
        <v>22699</v>
      </c>
      <c r="R16" s="2"/>
    </row>
    <row r="17" spans="1:19" x14ac:dyDescent="0.3">
      <c r="A17" s="2"/>
      <c r="B17" s="2"/>
      <c r="C17" s="19" t="s">
        <v>51</v>
      </c>
      <c r="D17" s="19"/>
      <c r="E17" s="19"/>
      <c r="F17" s="19"/>
      <c r="G17" s="6" t="s">
        <v>32</v>
      </c>
      <c r="H17" s="9">
        <v>81</v>
      </c>
      <c r="I17" s="9">
        <v>22412</v>
      </c>
      <c r="J17" s="9">
        <v>32</v>
      </c>
      <c r="K17" s="9">
        <v>3230</v>
      </c>
      <c r="L17" s="9">
        <v>829</v>
      </c>
      <c r="M17" s="9">
        <v>160</v>
      </c>
      <c r="N17" s="9">
        <v>632</v>
      </c>
      <c r="O17" s="9">
        <v>1</v>
      </c>
      <c r="P17" s="9">
        <v>7</v>
      </c>
      <c r="Q17" s="13">
        <v>27384</v>
      </c>
      <c r="R17" s="2"/>
    </row>
    <row r="18" spans="1:19" x14ac:dyDescent="0.3">
      <c r="A18" s="2"/>
      <c r="B18" s="2"/>
      <c r="C18" s="27" t="s">
        <v>7</v>
      </c>
      <c r="D18" s="27"/>
      <c r="E18" s="27"/>
      <c r="F18" s="27"/>
      <c r="G18" s="7" t="s">
        <v>33</v>
      </c>
      <c r="H18" s="10">
        <v>23</v>
      </c>
      <c r="I18" s="10">
        <v>7875</v>
      </c>
      <c r="J18" s="10">
        <v>102</v>
      </c>
      <c r="K18" s="10">
        <v>1845</v>
      </c>
      <c r="L18" s="10">
        <v>1267</v>
      </c>
      <c r="M18" s="10">
        <v>165</v>
      </c>
      <c r="N18" s="10">
        <v>769</v>
      </c>
      <c r="O18" s="10">
        <v>3</v>
      </c>
      <c r="P18" s="10">
        <v>18</v>
      </c>
      <c r="Q18" s="14">
        <v>12067</v>
      </c>
      <c r="R18" s="2"/>
    </row>
    <row r="19" spans="1:19" x14ac:dyDescent="0.3">
      <c r="A19" s="2"/>
      <c r="B19" s="2"/>
      <c r="C19" s="19" t="s">
        <v>56</v>
      </c>
      <c r="D19" s="19"/>
      <c r="E19" s="19"/>
      <c r="F19" s="19"/>
      <c r="G19" s="6" t="s">
        <v>32</v>
      </c>
      <c r="H19" s="9">
        <v>52</v>
      </c>
      <c r="I19" s="9">
        <v>16607</v>
      </c>
      <c r="J19" s="9">
        <v>25</v>
      </c>
      <c r="K19" s="9">
        <v>1805</v>
      </c>
      <c r="L19" s="9">
        <v>193</v>
      </c>
      <c r="M19" s="9">
        <v>50</v>
      </c>
      <c r="N19" s="9">
        <v>4</v>
      </c>
      <c r="O19" s="9">
        <v>38</v>
      </c>
      <c r="P19" s="9">
        <v>8</v>
      </c>
      <c r="Q19" s="13">
        <v>18782</v>
      </c>
      <c r="R19" s="2"/>
    </row>
    <row r="20" spans="1:19" x14ac:dyDescent="0.3">
      <c r="A20" s="2"/>
      <c r="B20" s="2"/>
      <c r="C20" s="27" t="s">
        <v>8</v>
      </c>
      <c r="D20" s="27"/>
      <c r="E20" s="27"/>
      <c r="F20" s="27"/>
      <c r="G20" s="7" t="s">
        <v>33</v>
      </c>
      <c r="H20" s="10">
        <v>10</v>
      </c>
      <c r="I20" s="10">
        <v>2153</v>
      </c>
      <c r="J20" s="10">
        <v>18</v>
      </c>
      <c r="K20" s="10">
        <v>501</v>
      </c>
      <c r="L20" s="10">
        <v>196</v>
      </c>
      <c r="M20" s="10">
        <v>27</v>
      </c>
      <c r="N20" s="10">
        <v>1</v>
      </c>
      <c r="O20" s="10">
        <v>7</v>
      </c>
      <c r="P20" s="10">
        <v>3</v>
      </c>
      <c r="Q20" s="14">
        <v>2916</v>
      </c>
      <c r="R20" s="2"/>
    </row>
    <row r="21" spans="1:19" x14ac:dyDescent="0.3">
      <c r="A21" s="2"/>
      <c r="B21" s="2"/>
      <c r="C21" s="19" t="s">
        <v>52</v>
      </c>
      <c r="D21" s="19"/>
      <c r="E21" s="19"/>
      <c r="F21" s="19"/>
      <c r="G21" s="6" t="s">
        <v>32</v>
      </c>
      <c r="H21" s="9">
        <v>33</v>
      </c>
      <c r="I21" s="9">
        <v>3073</v>
      </c>
      <c r="J21" s="9">
        <v>40</v>
      </c>
      <c r="K21" s="9">
        <v>581</v>
      </c>
      <c r="L21" s="9">
        <v>116</v>
      </c>
      <c r="M21" s="9">
        <v>43</v>
      </c>
      <c r="N21" s="9">
        <v>79</v>
      </c>
      <c r="O21" s="9">
        <v>8</v>
      </c>
      <c r="P21" s="9">
        <v>9</v>
      </c>
      <c r="Q21" s="13">
        <v>3982</v>
      </c>
      <c r="R21" s="2"/>
    </row>
    <row r="22" spans="1:19" x14ac:dyDescent="0.3">
      <c r="A22" s="2"/>
      <c r="B22" s="2"/>
      <c r="C22" s="27" t="s">
        <v>35</v>
      </c>
      <c r="D22" s="27"/>
      <c r="E22" s="27"/>
      <c r="F22" s="27"/>
      <c r="G22" s="7" t="s">
        <v>33</v>
      </c>
      <c r="H22" s="10">
        <v>64</v>
      </c>
      <c r="I22" s="10">
        <v>14842</v>
      </c>
      <c r="J22" s="10">
        <v>235</v>
      </c>
      <c r="K22" s="10">
        <v>2145</v>
      </c>
      <c r="L22" s="10">
        <v>442</v>
      </c>
      <c r="M22" s="10">
        <v>114</v>
      </c>
      <c r="N22" s="10">
        <v>292</v>
      </c>
      <c r="O22" s="10">
        <v>6</v>
      </c>
      <c r="P22" s="10">
        <v>6</v>
      </c>
      <c r="Q22" s="14">
        <v>18146</v>
      </c>
      <c r="R22" s="2"/>
    </row>
    <row r="23" spans="1:19" x14ac:dyDescent="0.3">
      <c r="A23" s="2"/>
      <c r="B23" s="2"/>
      <c r="C23" s="19" t="s">
        <v>36</v>
      </c>
      <c r="D23" s="19"/>
      <c r="E23" s="19"/>
      <c r="F23" s="19"/>
      <c r="G23" s="6" t="s">
        <v>32</v>
      </c>
      <c r="H23" s="9">
        <v>92</v>
      </c>
      <c r="I23" s="9">
        <v>25504</v>
      </c>
      <c r="J23" s="9">
        <v>68</v>
      </c>
      <c r="K23" s="9">
        <v>3988</v>
      </c>
      <c r="L23" s="9">
        <v>507</v>
      </c>
      <c r="M23" s="9">
        <v>71</v>
      </c>
      <c r="N23" s="9">
        <v>1</v>
      </c>
      <c r="O23" s="9">
        <v>14</v>
      </c>
      <c r="P23" s="9">
        <v>7</v>
      </c>
      <c r="Q23" s="13">
        <v>30252</v>
      </c>
      <c r="R23" s="2"/>
    </row>
    <row r="24" spans="1:19" x14ac:dyDescent="0.3">
      <c r="A24" s="2"/>
      <c r="B24" s="2"/>
      <c r="C24" s="27" t="s">
        <v>9</v>
      </c>
      <c r="D24" s="27"/>
      <c r="E24" s="27"/>
      <c r="F24" s="27"/>
      <c r="G24" s="7" t="s">
        <v>33</v>
      </c>
      <c r="H24" s="10">
        <v>9</v>
      </c>
      <c r="I24" s="10">
        <v>2952</v>
      </c>
      <c r="J24" s="10">
        <v>128</v>
      </c>
      <c r="K24" s="10">
        <v>533</v>
      </c>
      <c r="L24" s="10">
        <v>112</v>
      </c>
      <c r="M24" s="10">
        <v>13</v>
      </c>
      <c r="N24" s="10">
        <v>2</v>
      </c>
      <c r="O24" s="10">
        <v>4</v>
      </c>
      <c r="P24" s="10">
        <v>2</v>
      </c>
      <c r="Q24" s="14">
        <v>3755</v>
      </c>
      <c r="R24" s="2"/>
    </row>
    <row r="25" spans="1:19" x14ac:dyDescent="0.3">
      <c r="A25" s="2"/>
      <c r="B25" s="2"/>
      <c r="C25" s="19" t="s">
        <v>37</v>
      </c>
      <c r="D25" s="19"/>
      <c r="E25" s="19"/>
      <c r="F25" s="19"/>
      <c r="G25" s="6" t="s">
        <v>32</v>
      </c>
      <c r="H25" s="9">
        <v>9</v>
      </c>
      <c r="I25" s="9">
        <v>0</v>
      </c>
      <c r="J25" s="9">
        <v>15</v>
      </c>
      <c r="K25" s="9">
        <v>0</v>
      </c>
      <c r="L25" s="9">
        <v>0</v>
      </c>
      <c r="M25" s="9">
        <v>14</v>
      </c>
      <c r="N25" s="9">
        <v>0</v>
      </c>
      <c r="O25" s="9">
        <v>0</v>
      </c>
      <c r="P25" s="9">
        <v>0</v>
      </c>
      <c r="Q25" s="13">
        <v>38</v>
      </c>
      <c r="R25" s="2"/>
    </row>
    <row r="26" spans="1:19" x14ac:dyDescent="0.3">
      <c r="A26" s="2"/>
      <c r="B26" s="2"/>
      <c r="C26" s="27" t="s">
        <v>10</v>
      </c>
      <c r="D26" s="27"/>
      <c r="E26" s="27"/>
      <c r="F26" s="27"/>
      <c r="G26" s="7" t="s">
        <v>33</v>
      </c>
      <c r="H26" s="10">
        <v>24</v>
      </c>
      <c r="I26" s="10">
        <v>2298</v>
      </c>
      <c r="J26" s="10">
        <v>328</v>
      </c>
      <c r="K26" s="10">
        <v>606</v>
      </c>
      <c r="L26" s="10">
        <v>285</v>
      </c>
      <c r="M26" s="10">
        <v>248</v>
      </c>
      <c r="N26" s="10">
        <v>26</v>
      </c>
      <c r="O26" s="10">
        <v>19</v>
      </c>
      <c r="P26" s="10">
        <v>7</v>
      </c>
      <c r="Q26" s="14">
        <v>3841</v>
      </c>
      <c r="R26" s="2"/>
    </row>
    <row r="27" spans="1:19" ht="14.4" customHeight="1" x14ac:dyDescent="0.3">
      <c r="A27" s="2"/>
      <c r="B27" s="2"/>
      <c r="C27" s="35" t="s">
        <v>53</v>
      </c>
      <c r="D27" s="35"/>
      <c r="E27" s="35"/>
      <c r="F27" s="35"/>
      <c r="G27" s="6" t="s">
        <v>32</v>
      </c>
      <c r="H27" s="13">
        <f>+H7+H9+H11+H13+H15+H17+H19+H21+H23+H25</f>
        <v>607</v>
      </c>
      <c r="I27" s="13">
        <f t="shared" ref="I27:Q28" si="0">+I7+I9+I11+I13+I15+I17+I19+I21+I23+I25</f>
        <v>177695</v>
      </c>
      <c r="J27" s="13">
        <f t="shared" si="0"/>
        <v>1238</v>
      </c>
      <c r="K27" s="13">
        <f t="shared" si="0"/>
        <v>25976</v>
      </c>
      <c r="L27" s="13">
        <f t="shared" si="0"/>
        <v>4408</v>
      </c>
      <c r="M27" s="13">
        <f t="shared" si="0"/>
        <v>1096</v>
      </c>
      <c r="N27" s="13">
        <f t="shared" si="0"/>
        <v>1859</v>
      </c>
      <c r="O27" s="13">
        <f t="shared" si="0"/>
        <v>854</v>
      </c>
      <c r="P27" s="13">
        <f t="shared" si="0"/>
        <v>422</v>
      </c>
      <c r="Q27" s="13">
        <f t="shared" si="0"/>
        <v>214155</v>
      </c>
      <c r="S27" s="15"/>
    </row>
    <row r="28" spans="1:19" ht="14.4" customHeight="1" x14ac:dyDescent="0.3">
      <c r="A28" s="2"/>
      <c r="B28" s="2"/>
      <c r="C28" s="36" t="s">
        <v>45</v>
      </c>
      <c r="D28" s="36"/>
      <c r="E28" s="36"/>
      <c r="F28" s="36"/>
      <c r="G28" s="7" t="s">
        <v>33</v>
      </c>
      <c r="H28" s="14">
        <f>+H8+H10+H12+H14+H16+H18+H20+H22+H24+H26</f>
        <v>325</v>
      </c>
      <c r="I28" s="14">
        <f t="shared" si="0"/>
        <v>75359</v>
      </c>
      <c r="J28" s="14">
        <f t="shared" si="0"/>
        <v>2263</v>
      </c>
      <c r="K28" s="14">
        <f t="shared" si="0"/>
        <v>12239</v>
      </c>
      <c r="L28" s="14">
        <f t="shared" si="0"/>
        <v>3872</v>
      </c>
      <c r="M28" s="14">
        <f t="shared" si="0"/>
        <v>935</v>
      </c>
      <c r="N28" s="14">
        <f t="shared" si="0"/>
        <v>1852</v>
      </c>
      <c r="O28" s="14">
        <f t="shared" si="0"/>
        <v>224</v>
      </c>
      <c r="P28" s="14">
        <f t="shared" si="0"/>
        <v>182</v>
      </c>
      <c r="Q28" s="14">
        <f t="shared" si="0"/>
        <v>97251</v>
      </c>
      <c r="R28" s="2"/>
      <c r="S28" s="15"/>
    </row>
    <row r="29" spans="1:19" ht="14.4" customHeight="1" x14ac:dyDescent="0.3">
      <c r="A29" s="2"/>
      <c r="B29" s="2"/>
      <c r="C29" s="33" t="s">
        <v>40</v>
      </c>
      <c r="D29" s="34" t="s">
        <v>38</v>
      </c>
      <c r="E29" s="34"/>
      <c r="F29" s="37" t="s">
        <v>42</v>
      </c>
      <c r="G29" s="38"/>
      <c r="H29" s="11">
        <v>1387</v>
      </c>
      <c r="I29" s="11">
        <v>236370</v>
      </c>
      <c r="J29" s="11">
        <v>7273</v>
      </c>
      <c r="K29" s="11">
        <v>18758</v>
      </c>
      <c r="L29" s="11">
        <v>2365</v>
      </c>
      <c r="M29" s="11">
        <v>1212</v>
      </c>
      <c r="N29" s="11">
        <v>1641</v>
      </c>
      <c r="O29" s="11">
        <v>429</v>
      </c>
      <c r="P29" s="11">
        <v>379</v>
      </c>
      <c r="Q29" s="16">
        <v>269814</v>
      </c>
      <c r="R29" s="2"/>
    </row>
    <row r="30" spans="1:19" ht="14.4" customHeight="1" x14ac:dyDescent="0.3">
      <c r="A30" s="2"/>
      <c r="B30" s="2"/>
      <c r="C30" s="33"/>
      <c r="D30" s="34"/>
      <c r="E30" s="34"/>
      <c r="F30" s="28" t="s">
        <v>43</v>
      </c>
      <c r="G30" s="29"/>
      <c r="H30" s="12">
        <v>183</v>
      </c>
      <c r="I30" s="12">
        <v>45097</v>
      </c>
      <c r="J30" s="12">
        <v>1355</v>
      </c>
      <c r="K30" s="12">
        <v>5895</v>
      </c>
      <c r="L30" s="12">
        <v>1378</v>
      </c>
      <c r="M30" s="12">
        <v>352</v>
      </c>
      <c r="N30" s="12">
        <v>703</v>
      </c>
      <c r="O30" s="12">
        <v>76</v>
      </c>
      <c r="P30" s="12">
        <v>56</v>
      </c>
      <c r="Q30" s="17">
        <v>55095</v>
      </c>
      <c r="R30" s="2"/>
    </row>
    <row r="31" spans="1:19" ht="14.4" customHeight="1" x14ac:dyDescent="0.3">
      <c r="A31" s="2"/>
      <c r="B31" s="2"/>
      <c r="C31" s="33"/>
      <c r="D31" s="34"/>
      <c r="E31" s="34"/>
      <c r="F31" s="31" t="s">
        <v>44</v>
      </c>
      <c r="G31" s="32"/>
      <c r="H31" s="8">
        <v>11.66</v>
      </c>
      <c r="I31" s="8">
        <v>16.02</v>
      </c>
      <c r="J31" s="8">
        <v>15.7</v>
      </c>
      <c r="K31" s="8">
        <v>23.91</v>
      </c>
      <c r="L31" s="8">
        <v>36.82</v>
      </c>
      <c r="M31" s="8">
        <v>22.51</v>
      </c>
      <c r="N31" s="8">
        <v>29.99</v>
      </c>
      <c r="O31" s="8">
        <v>15.05</v>
      </c>
      <c r="P31" s="8">
        <v>12.87</v>
      </c>
      <c r="Q31" s="18">
        <v>16.96</v>
      </c>
      <c r="R31" s="2"/>
    </row>
    <row r="32" spans="1:19" ht="14.4" customHeight="1" x14ac:dyDescent="0.3">
      <c r="A32" s="2"/>
      <c r="B32" s="2"/>
      <c r="C32" s="33"/>
      <c r="D32" s="34" t="s">
        <v>39</v>
      </c>
      <c r="E32" s="34"/>
      <c r="F32" s="37" t="s">
        <v>42</v>
      </c>
      <c r="G32" s="38"/>
      <c r="H32" s="11">
        <v>163</v>
      </c>
      <c r="I32" s="11">
        <v>39291</v>
      </c>
      <c r="J32" s="11">
        <v>1103</v>
      </c>
      <c r="K32" s="11">
        <v>5124</v>
      </c>
      <c r="L32" s="11">
        <v>1173</v>
      </c>
      <c r="M32" s="11">
        <v>297</v>
      </c>
      <c r="N32" s="11">
        <v>548</v>
      </c>
      <c r="O32" s="11">
        <v>27</v>
      </c>
      <c r="P32" s="11">
        <v>29</v>
      </c>
      <c r="Q32" s="16">
        <v>47755</v>
      </c>
      <c r="R32" s="2"/>
    </row>
    <row r="33" spans="1:18" ht="14.4" customHeight="1" x14ac:dyDescent="0.3">
      <c r="A33" s="2"/>
      <c r="B33" s="2"/>
      <c r="C33" s="33"/>
      <c r="D33" s="34"/>
      <c r="E33" s="34"/>
      <c r="F33" s="28" t="s">
        <v>43</v>
      </c>
      <c r="G33" s="29"/>
      <c r="H33" s="12">
        <v>8</v>
      </c>
      <c r="I33" s="12">
        <v>2503</v>
      </c>
      <c r="J33" s="12">
        <v>43</v>
      </c>
      <c r="K33" s="12">
        <v>277</v>
      </c>
      <c r="L33" s="12">
        <v>84</v>
      </c>
      <c r="M33" s="12">
        <v>25</v>
      </c>
      <c r="N33" s="12">
        <v>72</v>
      </c>
      <c r="O33" s="12">
        <v>1</v>
      </c>
      <c r="P33" s="12">
        <v>1</v>
      </c>
      <c r="Q33" s="17">
        <v>3014</v>
      </c>
      <c r="R33" s="2"/>
    </row>
    <row r="34" spans="1:18" ht="14.4" customHeight="1" x14ac:dyDescent="0.3">
      <c r="A34" s="2"/>
      <c r="B34" s="2"/>
      <c r="C34" s="33"/>
      <c r="D34" s="34"/>
      <c r="E34" s="34"/>
      <c r="F34" s="31" t="s">
        <v>44</v>
      </c>
      <c r="G34" s="32"/>
      <c r="H34" s="8">
        <v>4.68</v>
      </c>
      <c r="I34" s="8">
        <v>5.99</v>
      </c>
      <c r="J34" s="8">
        <v>3.75</v>
      </c>
      <c r="K34" s="8">
        <v>5.13</v>
      </c>
      <c r="L34" s="8">
        <v>6.68</v>
      </c>
      <c r="M34" s="8">
        <v>7.76</v>
      </c>
      <c r="N34" s="8">
        <v>11.61</v>
      </c>
      <c r="O34" s="8">
        <v>3.57</v>
      </c>
      <c r="P34" s="8">
        <v>3.33</v>
      </c>
      <c r="Q34" s="18">
        <v>5.94</v>
      </c>
      <c r="R34" s="2"/>
    </row>
  </sheetData>
  <mergeCells count="39">
    <mergeCell ref="H4:Q4"/>
    <mergeCell ref="B1:Q1"/>
    <mergeCell ref="B2:K2"/>
    <mergeCell ref="L2:Q2"/>
    <mergeCell ref="B3:D3"/>
    <mergeCell ref="E3:Q3"/>
    <mergeCell ref="C16:F16"/>
    <mergeCell ref="C5:G6"/>
    <mergeCell ref="H6:Q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28:F28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9:C34"/>
    <mergeCell ref="D29:E31"/>
    <mergeCell ref="F29:G29"/>
    <mergeCell ref="F30:G30"/>
    <mergeCell ref="F31:G31"/>
    <mergeCell ref="D32:E34"/>
    <mergeCell ref="F32:G32"/>
    <mergeCell ref="F33:G33"/>
    <mergeCell ref="F34:G34"/>
  </mergeCells>
  <pageMargins left="0.7" right="0.7" top="0.75" bottom="0.75" header="0.3" footer="0.3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750C4-66F9-461D-8777-6B7F72FC5997}">
  <sheetPr>
    <pageSetUpPr fitToPage="1"/>
  </sheetPr>
  <dimension ref="A1:S34"/>
  <sheetViews>
    <sheetView workbookViewId="0">
      <selection activeCell="C5" sqref="C5:G6"/>
    </sheetView>
  </sheetViews>
  <sheetFormatPr baseColWidth="10" defaultRowHeight="14.4" x14ac:dyDescent="0.3"/>
  <cols>
    <col min="1" max="1" width="5" style="3" customWidth="1"/>
    <col min="2" max="2" width="5.21875" style="3" customWidth="1"/>
    <col min="3" max="3" width="5.33203125" style="3" customWidth="1"/>
    <col min="4" max="4" width="4.21875" style="3" customWidth="1"/>
    <col min="5" max="5" width="13.44140625" style="3" customWidth="1"/>
    <col min="6" max="6" width="20.21875" style="3" customWidth="1"/>
    <col min="7" max="7" width="5.44140625" style="3" customWidth="1"/>
    <col min="8" max="16" width="9.109375" style="3" customWidth="1"/>
    <col min="17" max="17" width="13.21875" style="3" customWidth="1"/>
    <col min="18" max="18" width="12.5546875" style="3" customWidth="1"/>
    <col min="19" max="256" width="8.88671875" style="3" customWidth="1"/>
    <col min="257" max="257" width="5" style="3" customWidth="1"/>
    <col min="258" max="258" width="5.21875" style="3" customWidth="1"/>
    <col min="259" max="259" width="5.33203125" style="3" customWidth="1"/>
    <col min="260" max="260" width="4.21875" style="3" customWidth="1"/>
    <col min="261" max="261" width="4.6640625" style="3" customWidth="1"/>
    <col min="262" max="262" width="9.77734375" style="3" customWidth="1"/>
    <col min="263" max="263" width="3.88671875" style="3" customWidth="1"/>
    <col min="264" max="273" width="9.109375" style="3" customWidth="1"/>
    <col min="274" max="274" width="12.5546875" style="3" customWidth="1"/>
    <col min="275" max="512" width="8.88671875" style="3" customWidth="1"/>
    <col min="513" max="513" width="5" style="3" customWidth="1"/>
    <col min="514" max="514" width="5.21875" style="3" customWidth="1"/>
    <col min="515" max="515" width="5.33203125" style="3" customWidth="1"/>
    <col min="516" max="516" width="4.21875" style="3" customWidth="1"/>
    <col min="517" max="517" width="4.6640625" style="3" customWidth="1"/>
    <col min="518" max="518" width="9.77734375" style="3" customWidth="1"/>
    <col min="519" max="519" width="3.88671875" style="3" customWidth="1"/>
    <col min="520" max="529" width="9.109375" style="3" customWidth="1"/>
    <col min="530" max="530" width="12.5546875" style="3" customWidth="1"/>
    <col min="531" max="768" width="8.88671875" style="3" customWidth="1"/>
    <col min="769" max="769" width="5" style="3" customWidth="1"/>
    <col min="770" max="770" width="5.21875" style="3" customWidth="1"/>
    <col min="771" max="771" width="5.33203125" style="3" customWidth="1"/>
    <col min="772" max="772" width="4.21875" style="3" customWidth="1"/>
    <col min="773" max="773" width="4.6640625" style="3" customWidth="1"/>
    <col min="774" max="774" width="9.77734375" style="3" customWidth="1"/>
    <col min="775" max="775" width="3.88671875" style="3" customWidth="1"/>
    <col min="776" max="785" width="9.109375" style="3" customWidth="1"/>
    <col min="786" max="786" width="12.5546875" style="3" customWidth="1"/>
    <col min="787" max="1024" width="8.88671875" style="3" customWidth="1"/>
    <col min="1025" max="1025" width="5" style="3" customWidth="1"/>
    <col min="1026" max="1026" width="5.21875" style="3" customWidth="1"/>
    <col min="1027" max="1027" width="5.33203125" style="3" customWidth="1"/>
    <col min="1028" max="1028" width="4.21875" style="3" customWidth="1"/>
    <col min="1029" max="1029" width="4.6640625" style="3" customWidth="1"/>
    <col min="1030" max="1030" width="9.77734375" style="3" customWidth="1"/>
    <col min="1031" max="1031" width="3.88671875" style="3" customWidth="1"/>
    <col min="1032" max="1041" width="9.109375" style="3" customWidth="1"/>
    <col min="1042" max="1042" width="12.5546875" style="3" customWidth="1"/>
    <col min="1043" max="1280" width="8.88671875" style="3" customWidth="1"/>
    <col min="1281" max="1281" width="5" style="3" customWidth="1"/>
    <col min="1282" max="1282" width="5.21875" style="3" customWidth="1"/>
    <col min="1283" max="1283" width="5.33203125" style="3" customWidth="1"/>
    <col min="1284" max="1284" width="4.21875" style="3" customWidth="1"/>
    <col min="1285" max="1285" width="4.6640625" style="3" customWidth="1"/>
    <col min="1286" max="1286" width="9.77734375" style="3" customWidth="1"/>
    <col min="1287" max="1287" width="3.88671875" style="3" customWidth="1"/>
    <col min="1288" max="1297" width="9.109375" style="3" customWidth="1"/>
    <col min="1298" max="1298" width="12.5546875" style="3" customWidth="1"/>
    <col min="1299" max="1536" width="8.88671875" style="3" customWidth="1"/>
    <col min="1537" max="1537" width="5" style="3" customWidth="1"/>
    <col min="1538" max="1538" width="5.21875" style="3" customWidth="1"/>
    <col min="1539" max="1539" width="5.33203125" style="3" customWidth="1"/>
    <col min="1540" max="1540" width="4.21875" style="3" customWidth="1"/>
    <col min="1541" max="1541" width="4.6640625" style="3" customWidth="1"/>
    <col min="1542" max="1542" width="9.77734375" style="3" customWidth="1"/>
    <col min="1543" max="1543" width="3.88671875" style="3" customWidth="1"/>
    <col min="1544" max="1553" width="9.109375" style="3" customWidth="1"/>
    <col min="1554" max="1554" width="12.5546875" style="3" customWidth="1"/>
    <col min="1555" max="1792" width="8.88671875" style="3" customWidth="1"/>
    <col min="1793" max="1793" width="5" style="3" customWidth="1"/>
    <col min="1794" max="1794" width="5.21875" style="3" customWidth="1"/>
    <col min="1795" max="1795" width="5.33203125" style="3" customWidth="1"/>
    <col min="1796" max="1796" width="4.21875" style="3" customWidth="1"/>
    <col min="1797" max="1797" width="4.6640625" style="3" customWidth="1"/>
    <col min="1798" max="1798" width="9.77734375" style="3" customWidth="1"/>
    <col min="1799" max="1799" width="3.88671875" style="3" customWidth="1"/>
    <col min="1800" max="1809" width="9.109375" style="3" customWidth="1"/>
    <col min="1810" max="1810" width="12.5546875" style="3" customWidth="1"/>
    <col min="1811" max="2048" width="8.88671875" style="3" customWidth="1"/>
    <col min="2049" max="2049" width="5" style="3" customWidth="1"/>
    <col min="2050" max="2050" width="5.21875" style="3" customWidth="1"/>
    <col min="2051" max="2051" width="5.33203125" style="3" customWidth="1"/>
    <col min="2052" max="2052" width="4.21875" style="3" customWidth="1"/>
    <col min="2053" max="2053" width="4.6640625" style="3" customWidth="1"/>
    <col min="2054" max="2054" width="9.77734375" style="3" customWidth="1"/>
    <col min="2055" max="2055" width="3.88671875" style="3" customWidth="1"/>
    <col min="2056" max="2065" width="9.109375" style="3" customWidth="1"/>
    <col min="2066" max="2066" width="12.5546875" style="3" customWidth="1"/>
    <col min="2067" max="2304" width="8.88671875" style="3" customWidth="1"/>
    <col min="2305" max="2305" width="5" style="3" customWidth="1"/>
    <col min="2306" max="2306" width="5.21875" style="3" customWidth="1"/>
    <col min="2307" max="2307" width="5.33203125" style="3" customWidth="1"/>
    <col min="2308" max="2308" width="4.21875" style="3" customWidth="1"/>
    <col min="2309" max="2309" width="4.6640625" style="3" customWidth="1"/>
    <col min="2310" max="2310" width="9.77734375" style="3" customWidth="1"/>
    <col min="2311" max="2311" width="3.88671875" style="3" customWidth="1"/>
    <col min="2312" max="2321" width="9.109375" style="3" customWidth="1"/>
    <col min="2322" max="2322" width="12.5546875" style="3" customWidth="1"/>
    <col min="2323" max="2560" width="8.88671875" style="3" customWidth="1"/>
    <col min="2561" max="2561" width="5" style="3" customWidth="1"/>
    <col min="2562" max="2562" width="5.21875" style="3" customWidth="1"/>
    <col min="2563" max="2563" width="5.33203125" style="3" customWidth="1"/>
    <col min="2564" max="2564" width="4.21875" style="3" customWidth="1"/>
    <col min="2565" max="2565" width="4.6640625" style="3" customWidth="1"/>
    <col min="2566" max="2566" width="9.77734375" style="3" customWidth="1"/>
    <col min="2567" max="2567" width="3.88671875" style="3" customWidth="1"/>
    <col min="2568" max="2577" width="9.109375" style="3" customWidth="1"/>
    <col min="2578" max="2578" width="12.5546875" style="3" customWidth="1"/>
    <col min="2579" max="2816" width="8.88671875" style="3" customWidth="1"/>
    <col min="2817" max="2817" width="5" style="3" customWidth="1"/>
    <col min="2818" max="2818" width="5.21875" style="3" customWidth="1"/>
    <col min="2819" max="2819" width="5.33203125" style="3" customWidth="1"/>
    <col min="2820" max="2820" width="4.21875" style="3" customWidth="1"/>
    <col min="2821" max="2821" width="4.6640625" style="3" customWidth="1"/>
    <col min="2822" max="2822" width="9.77734375" style="3" customWidth="1"/>
    <col min="2823" max="2823" width="3.88671875" style="3" customWidth="1"/>
    <col min="2824" max="2833" width="9.109375" style="3" customWidth="1"/>
    <col min="2834" max="2834" width="12.5546875" style="3" customWidth="1"/>
    <col min="2835" max="3072" width="8.88671875" style="3" customWidth="1"/>
    <col min="3073" max="3073" width="5" style="3" customWidth="1"/>
    <col min="3074" max="3074" width="5.21875" style="3" customWidth="1"/>
    <col min="3075" max="3075" width="5.33203125" style="3" customWidth="1"/>
    <col min="3076" max="3076" width="4.21875" style="3" customWidth="1"/>
    <col min="3077" max="3077" width="4.6640625" style="3" customWidth="1"/>
    <col min="3078" max="3078" width="9.77734375" style="3" customWidth="1"/>
    <col min="3079" max="3079" width="3.88671875" style="3" customWidth="1"/>
    <col min="3080" max="3089" width="9.109375" style="3" customWidth="1"/>
    <col min="3090" max="3090" width="12.5546875" style="3" customWidth="1"/>
    <col min="3091" max="3328" width="8.88671875" style="3" customWidth="1"/>
    <col min="3329" max="3329" width="5" style="3" customWidth="1"/>
    <col min="3330" max="3330" width="5.21875" style="3" customWidth="1"/>
    <col min="3331" max="3331" width="5.33203125" style="3" customWidth="1"/>
    <col min="3332" max="3332" width="4.21875" style="3" customWidth="1"/>
    <col min="3333" max="3333" width="4.6640625" style="3" customWidth="1"/>
    <col min="3334" max="3334" width="9.77734375" style="3" customWidth="1"/>
    <col min="3335" max="3335" width="3.88671875" style="3" customWidth="1"/>
    <col min="3336" max="3345" width="9.109375" style="3" customWidth="1"/>
    <col min="3346" max="3346" width="12.5546875" style="3" customWidth="1"/>
    <col min="3347" max="3584" width="8.88671875" style="3" customWidth="1"/>
    <col min="3585" max="3585" width="5" style="3" customWidth="1"/>
    <col min="3586" max="3586" width="5.21875" style="3" customWidth="1"/>
    <col min="3587" max="3587" width="5.33203125" style="3" customWidth="1"/>
    <col min="3588" max="3588" width="4.21875" style="3" customWidth="1"/>
    <col min="3589" max="3589" width="4.6640625" style="3" customWidth="1"/>
    <col min="3590" max="3590" width="9.77734375" style="3" customWidth="1"/>
    <col min="3591" max="3591" width="3.88671875" style="3" customWidth="1"/>
    <col min="3592" max="3601" width="9.109375" style="3" customWidth="1"/>
    <col min="3602" max="3602" width="12.5546875" style="3" customWidth="1"/>
    <col min="3603" max="3840" width="8.88671875" style="3" customWidth="1"/>
    <col min="3841" max="3841" width="5" style="3" customWidth="1"/>
    <col min="3842" max="3842" width="5.21875" style="3" customWidth="1"/>
    <col min="3843" max="3843" width="5.33203125" style="3" customWidth="1"/>
    <col min="3844" max="3844" width="4.21875" style="3" customWidth="1"/>
    <col min="3845" max="3845" width="4.6640625" style="3" customWidth="1"/>
    <col min="3846" max="3846" width="9.77734375" style="3" customWidth="1"/>
    <col min="3847" max="3847" width="3.88671875" style="3" customWidth="1"/>
    <col min="3848" max="3857" width="9.109375" style="3" customWidth="1"/>
    <col min="3858" max="3858" width="12.5546875" style="3" customWidth="1"/>
    <col min="3859" max="4096" width="8.88671875" style="3" customWidth="1"/>
    <col min="4097" max="4097" width="5" style="3" customWidth="1"/>
    <col min="4098" max="4098" width="5.21875" style="3" customWidth="1"/>
    <col min="4099" max="4099" width="5.33203125" style="3" customWidth="1"/>
    <col min="4100" max="4100" width="4.21875" style="3" customWidth="1"/>
    <col min="4101" max="4101" width="4.6640625" style="3" customWidth="1"/>
    <col min="4102" max="4102" width="9.77734375" style="3" customWidth="1"/>
    <col min="4103" max="4103" width="3.88671875" style="3" customWidth="1"/>
    <col min="4104" max="4113" width="9.109375" style="3" customWidth="1"/>
    <col min="4114" max="4114" width="12.5546875" style="3" customWidth="1"/>
    <col min="4115" max="4352" width="8.88671875" style="3" customWidth="1"/>
    <col min="4353" max="4353" width="5" style="3" customWidth="1"/>
    <col min="4354" max="4354" width="5.21875" style="3" customWidth="1"/>
    <col min="4355" max="4355" width="5.33203125" style="3" customWidth="1"/>
    <col min="4356" max="4356" width="4.21875" style="3" customWidth="1"/>
    <col min="4357" max="4357" width="4.6640625" style="3" customWidth="1"/>
    <col min="4358" max="4358" width="9.77734375" style="3" customWidth="1"/>
    <col min="4359" max="4359" width="3.88671875" style="3" customWidth="1"/>
    <col min="4360" max="4369" width="9.109375" style="3" customWidth="1"/>
    <col min="4370" max="4370" width="12.5546875" style="3" customWidth="1"/>
    <col min="4371" max="4608" width="8.88671875" style="3" customWidth="1"/>
    <col min="4609" max="4609" width="5" style="3" customWidth="1"/>
    <col min="4610" max="4610" width="5.21875" style="3" customWidth="1"/>
    <col min="4611" max="4611" width="5.33203125" style="3" customWidth="1"/>
    <col min="4612" max="4612" width="4.21875" style="3" customWidth="1"/>
    <col min="4613" max="4613" width="4.6640625" style="3" customWidth="1"/>
    <col min="4614" max="4614" width="9.77734375" style="3" customWidth="1"/>
    <col min="4615" max="4615" width="3.88671875" style="3" customWidth="1"/>
    <col min="4616" max="4625" width="9.109375" style="3" customWidth="1"/>
    <col min="4626" max="4626" width="12.5546875" style="3" customWidth="1"/>
    <col min="4627" max="4864" width="8.88671875" style="3" customWidth="1"/>
    <col min="4865" max="4865" width="5" style="3" customWidth="1"/>
    <col min="4866" max="4866" width="5.21875" style="3" customWidth="1"/>
    <col min="4867" max="4867" width="5.33203125" style="3" customWidth="1"/>
    <col min="4868" max="4868" width="4.21875" style="3" customWidth="1"/>
    <col min="4869" max="4869" width="4.6640625" style="3" customWidth="1"/>
    <col min="4870" max="4870" width="9.77734375" style="3" customWidth="1"/>
    <col min="4871" max="4871" width="3.88671875" style="3" customWidth="1"/>
    <col min="4872" max="4881" width="9.109375" style="3" customWidth="1"/>
    <col min="4882" max="4882" width="12.5546875" style="3" customWidth="1"/>
    <col min="4883" max="5120" width="8.88671875" style="3" customWidth="1"/>
    <col min="5121" max="5121" width="5" style="3" customWidth="1"/>
    <col min="5122" max="5122" width="5.21875" style="3" customWidth="1"/>
    <col min="5123" max="5123" width="5.33203125" style="3" customWidth="1"/>
    <col min="5124" max="5124" width="4.21875" style="3" customWidth="1"/>
    <col min="5125" max="5125" width="4.6640625" style="3" customWidth="1"/>
    <col min="5126" max="5126" width="9.77734375" style="3" customWidth="1"/>
    <col min="5127" max="5127" width="3.88671875" style="3" customWidth="1"/>
    <col min="5128" max="5137" width="9.109375" style="3" customWidth="1"/>
    <col min="5138" max="5138" width="12.5546875" style="3" customWidth="1"/>
    <col min="5139" max="5376" width="8.88671875" style="3" customWidth="1"/>
    <col min="5377" max="5377" width="5" style="3" customWidth="1"/>
    <col min="5378" max="5378" width="5.21875" style="3" customWidth="1"/>
    <col min="5379" max="5379" width="5.33203125" style="3" customWidth="1"/>
    <col min="5380" max="5380" width="4.21875" style="3" customWidth="1"/>
    <col min="5381" max="5381" width="4.6640625" style="3" customWidth="1"/>
    <col min="5382" max="5382" width="9.77734375" style="3" customWidth="1"/>
    <col min="5383" max="5383" width="3.88671875" style="3" customWidth="1"/>
    <col min="5384" max="5393" width="9.109375" style="3" customWidth="1"/>
    <col min="5394" max="5394" width="12.5546875" style="3" customWidth="1"/>
    <col min="5395" max="5632" width="8.88671875" style="3" customWidth="1"/>
    <col min="5633" max="5633" width="5" style="3" customWidth="1"/>
    <col min="5634" max="5634" width="5.21875" style="3" customWidth="1"/>
    <col min="5635" max="5635" width="5.33203125" style="3" customWidth="1"/>
    <col min="5636" max="5636" width="4.21875" style="3" customWidth="1"/>
    <col min="5637" max="5637" width="4.6640625" style="3" customWidth="1"/>
    <col min="5638" max="5638" width="9.77734375" style="3" customWidth="1"/>
    <col min="5639" max="5639" width="3.88671875" style="3" customWidth="1"/>
    <col min="5640" max="5649" width="9.109375" style="3" customWidth="1"/>
    <col min="5650" max="5650" width="12.5546875" style="3" customWidth="1"/>
    <col min="5651" max="5888" width="8.88671875" style="3" customWidth="1"/>
    <col min="5889" max="5889" width="5" style="3" customWidth="1"/>
    <col min="5890" max="5890" width="5.21875" style="3" customWidth="1"/>
    <col min="5891" max="5891" width="5.33203125" style="3" customWidth="1"/>
    <col min="5892" max="5892" width="4.21875" style="3" customWidth="1"/>
    <col min="5893" max="5893" width="4.6640625" style="3" customWidth="1"/>
    <col min="5894" max="5894" width="9.77734375" style="3" customWidth="1"/>
    <col min="5895" max="5895" width="3.88671875" style="3" customWidth="1"/>
    <col min="5896" max="5905" width="9.109375" style="3" customWidth="1"/>
    <col min="5906" max="5906" width="12.5546875" style="3" customWidth="1"/>
    <col min="5907" max="6144" width="8.88671875" style="3" customWidth="1"/>
    <col min="6145" max="6145" width="5" style="3" customWidth="1"/>
    <col min="6146" max="6146" width="5.21875" style="3" customWidth="1"/>
    <col min="6147" max="6147" width="5.33203125" style="3" customWidth="1"/>
    <col min="6148" max="6148" width="4.21875" style="3" customWidth="1"/>
    <col min="6149" max="6149" width="4.6640625" style="3" customWidth="1"/>
    <col min="6150" max="6150" width="9.77734375" style="3" customWidth="1"/>
    <col min="6151" max="6151" width="3.88671875" style="3" customWidth="1"/>
    <col min="6152" max="6161" width="9.109375" style="3" customWidth="1"/>
    <col min="6162" max="6162" width="12.5546875" style="3" customWidth="1"/>
    <col min="6163" max="6400" width="8.88671875" style="3" customWidth="1"/>
    <col min="6401" max="6401" width="5" style="3" customWidth="1"/>
    <col min="6402" max="6402" width="5.21875" style="3" customWidth="1"/>
    <col min="6403" max="6403" width="5.33203125" style="3" customWidth="1"/>
    <col min="6404" max="6404" width="4.21875" style="3" customWidth="1"/>
    <col min="6405" max="6405" width="4.6640625" style="3" customWidth="1"/>
    <col min="6406" max="6406" width="9.77734375" style="3" customWidth="1"/>
    <col min="6407" max="6407" width="3.88671875" style="3" customWidth="1"/>
    <col min="6408" max="6417" width="9.109375" style="3" customWidth="1"/>
    <col min="6418" max="6418" width="12.5546875" style="3" customWidth="1"/>
    <col min="6419" max="6656" width="8.88671875" style="3" customWidth="1"/>
    <col min="6657" max="6657" width="5" style="3" customWidth="1"/>
    <col min="6658" max="6658" width="5.21875" style="3" customWidth="1"/>
    <col min="6659" max="6659" width="5.33203125" style="3" customWidth="1"/>
    <col min="6660" max="6660" width="4.21875" style="3" customWidth="1"/>
    <col min="6661" max="6661" width="4.6640625" style="3" customWidth="1"/>
    <col min="6662" max="6662" width="9.77734375" style="3" customWidth="1"/>
    <col min="6663" max="6663" width="3.88671875" style="3" customWidth="1"/>
    <col min="6664" max="6673" width="9.109375" style="3" customWidth="1"/>
    <col min="6674" max="6674" width="12.5546875" style="3" customWidth="1"/>
    <col min="6675" max="6912" width="8.88671875" style="3" customWidth="1"/>
    <col min="6913" max="6913" width="5" style="3" customWidth="1"/>
    <col min="6914" max="6914" width="5.21875" style="3" customWidth="1"/>
    <col min="6915" max="6915" width="5.33203125" style="3" customWidth="1"/>
    <col min="6916" max="6916" width="4.21875" style="3" customWidth="1"/>
    <col min="6917" max="6917" width="4.6640625" style="3" customWidth="1"/>
    <col min="6918" max="6918" width="9.77734375" style="3" customWidth="1"/>
    <col min="6919" max="6919" width="3.88671875" style="3" customWidth="1"/>
    <col min="6920" max="6929" width="9.109375" style="3" customWidth="1"/>
    <col min="6930" max="6930" width="12.5546875" style="3" customWidth="1"/>
    <col min="6931" max="7168" width="8.88671875" style="3" customWidth="1"/>
    <col min="7169" max="7169" width="5" style="3" customWidth="1"/>
    <col min="7170" max="7170" width="5.21875" style="3" customWidth="1"/>
    <col min="7171" max="7171" width="5.33203125" style="3" customWidth="1"/>
    <col min="7172" max="7172" width="4.21875" style="3" customWidth="1"/>
    <col min="7173" max="7173" width="4.6640625" style="3" customWidth="1"/>
    <col min="7174" max="7174" width="9.77734375" style="3" customWidth="1"/>
    <col min="7175" max="7175" width="3.88671875" style="3" customWidth="1"/>
    <col min="7176" max="7185" width="9.109375" style="3" customWidth="1"/>
    <col min="7186" max="7186" width="12.5546875" style="3" customWidth="1"/>
    <col min="7187" max="7424" width="8.88671875" style="3" customWidth="1"/>
    <col min="7425" max="7425" width="5" style="3" customWidth="1"/>
    <col min="7426" max="7426" width="5.21875" style="3" customWidth="1"/>
    <col min="7427" max="7427" width="5.33203125" style="3" customWidth="1"/>
    <col min="7428" max="7428" width="4.21875" style="3" customWidth="1"/>
    <col min="7429" max="7429" width="4.6640625" style="3" customWidth="1"/>
    <col min="7430" max="7430" width="9.77734375" style="3" customWidth="1"/>
    <col min="7431" max="7431" width="3.88671875" style="3" customWidth="1"/>
    <col min="7432" max="7441" width="9.109375" style="3" customWidth="1"/>
    <col min="7442" max="7442" width="12.5546875" style="3" customWidth="1"/>
    <col min="7443" max="7680" width="8.88671875" style="3" customWidth="1"/>
    <col min="7681" max="7681" width="5" style="3" customWidth="1"/>
    <col min="7682" max="7682" width="5.21875" style="3" customWidth="1"/>
    <col min="7683" max="7683" width="5.33203125" style="3" customWidth="1"/>
    <col min="7684" max="7684" width="4.21875" style="3" customWidth="1"/>
    <col min="7685" max="7685" width="4.6640625" style="3" customWidth="1"/>
    <col min="7686" max="7686" width="9.77734375" style="3" customWidth="1"/>
    <col min="7687" max="7687" width="3.88671875" style="3" customWidth="1"/>
    <col min="7688" max="7697" width="9.109375" style="3" customWidth="1"/>
    <col min="7698" max="7698" width="12.5546875" style="3" customWidth="1"/>
    <col min="7699" max="7936" width="8.88671875" style="3" customWidth="1"/>
    <col min="7937" max="7937" width="5" style="3" customWidth="1"/>
    <col min="7938" max="7938" width="5.21875" style="3" customWidth="1"/>
    <col min="7939" max="7939" width="5.33203125" style="3" customWidth="1"/>
    <col min="7940" max="7940" width="4.21875" style="3" customWidth="1"/>
    <col min="7941" max="7941" width="4.6640625" style="3" customWidth="1"/>
    <col min="7942" max="7942" width="9.77734375" style="3" customWidth="1"/>
    <col min="7943" max="7943" width="3.88671875" style="3" customWidth="1"/>
    <col min="7944" max="7953" width="9.109375" style="3" customWidth="1"/>
    <col min="7954" max="7954" width="12.5546875" style="3" customWidth="1"/>
    <col min="7955" max="8192" width="8.88671875" style="3" customWidth="1"/>
    <col min="8193" max="8193" width="5" style="3" customWidth="1"/>
    <col min="8194" max="8194" width="5.21875" style="3" customWidth="1"/>
    <col min="8195" max="8195" width="5.33203125" style="3" customWidth="1"/>
    <col min="8196" max="8196" width="4.21875" style="3" customWidth="1"/>
    <col min="8197" max="8197" width="4.6640625" style="3" customWidth="1"/>
    <col min="8198" max="8198" width="9.77734375" style="3" customWidth="1"/>
    <col min="8199" max="8199" width="3.88671875" style="3" customWidth="1"/>
    <col min="8200" max="8209" width="9.109375" style="3" customWidth="1"/>
    <col min="8210" max="8210" width="12.5546875" style="3" customWidth="1"/>
    <col min="8211" max="8448" width="8.88671875" style="3" customWidth="1"/>
    <col min="8449" max="8449" width="5" style="3" customWidth="1"/>
    <col min="8450" max="8450" width="5.21875" style="3" customWidth="1"/>
    <col min="8451" max="8451" width="5.33203125" style="3" customWidth="1"/>
    <col min="8452" max="8452" width="4.21875" style="3" customWidth="1"/>
    <col min="8453" max="8453" width="4.6640625" style="3" customWidth="1"/>
    <col min="8454" max="8454" width="9.77734375" style="3" customWidth="1"/>
    <col min="8455" max="8455" width="3.88671875" style="3" customWidth="1"/>
    <col min="8456" max="8465" width="9.109375" style="3" customWidth="1"/>
    <col min="8466" max="8466" width="12.5546875" style="3" customWidth="1"/>
    <col min="8467" max="8704" width="8.88671875" style="3" customWidth="1"/>
    <col min="8705" max="8705" width="5" style="3" customWidth="1"/>
    <col min="8706" max="8706" width="5.21875" style="3" customWidth="1"/>
    <col min="8707" max="8707" width="5.33203125" style="3" customWidth="1"/>
    <col min="8708" max="8708" width="4.21875" style="3" customWidth="1"/>
    <col min="8709" max="8709" width="4.6640625" style="3" customWidth="1"/>
    <col min="8710" max="8710" width="9.77734375" style="3" customWidth="1"/>
    <col min="8711" max="8711" width="3.88671875" style="3" customWidth="1"/>
    <col min="8712" max="8721" width="9.109375" style="3" customWidth="1"/>
    <col min="8722" max="8722" width="12.5546875" style="3" customWidth="1"/>
    <col min="8723" max="8960" width="8.88671875" style="3" customWidth="1"/>
    <col min="8961" max="8961" width="5" style="3" customWidth="1"/>
    <col min="8962" max="8962" width="5.21875" style="3" customWidth="1"/>
    <col min="8963" max="8963" width="5.33203125" style="3" customWidth="1"/>
    <col min="8964" max="8964" width="4.21875" style="3" customWidth="1"/>
    <col min="8965" max="8965" width="4.6640625" style="3" customWidth="1"/>
    <col min="8966" max="8966" width="9.77734375" style="3" customWidth="1"/>
    <col min="8967" max="8967" width="3.88671875" style="3" customWidth="1"/>
    <col min="8968" max="8977" width="9.109375" style="3" customWidth="1"/>
    <col min="8978" max="8978" width="12.5546875" style="3" customWidth="1"/>
    <col min="8979" max="9216" width="8.88671875" style="3" customWidth="1"/>
    <col min="9217" max="9217" width="5" style="3" customWidth="1"/>
    <col min="9218" max="9218" width="5.21875" style="3" customWidth="1"/>
    <col min="9219" max="9219" width="5.33203125" style="3" customWidth="1"/>
    <col min="9220" max="9220" width="4.21875" style="3" customWidth="1"/>
    <col min="9221" max="9221" width="4.6640625" style="3" customWidth="1"/>
    <col min="9222" max="9222" width="9.77734375" style="3" customWidth="1"/>
    <col min="9223" max="9223" width="3.88671875" style="3" customWidth="1"/>
    <col min="9224" max="9233" width="9.109375" style="3" customWidth="1"/>
    <col min="9234" max="9234" width="12.5546875" style="3" customWidth="1"/>
    <col min="9235" max="9472" width="8.88671875" style="3" customWidth="1"/>
    <col min="9473" max="9473" width="5" style="3" customWidth="1"/>
    <col min="9474" max="9474" width="5.21875" style="3" customWidth="1"/>
    <col min="9475" max="9475" width="5.33203125" style="3" customWidth="1"/>
    <col min="9476" max="9476" width="4.21875" style="3" customWidth="1"/>
    <col min="9477" max="9477" width="4.6640625" style="3" customWidth="1"/>
    <col min="9478" max="9478" width="9.77734375" style="3" customWidth="1"/>
    <col min="9479" max="9479" width="3.88671875" style="3" customWidth="1"/>
    <col min="9480" max="9489" width="9.109375" style="3" customWidth="1"/>
    <col min="9490" max="9490" width="12.5546875" style="3" customWidth="1"/>
    <col min="9491" max="9728" width="8.88671875" style="3" customWidth="1"/>
    <col min="9729" max="9729" width="5" style="3" customWidth="1"/>
    <col min="9730" max="9730" width="5.21875" style="3" customWidth="1"/>
    <col min="9731" max="9731" width="5.33203125" style="3" customWidth="1"/>
    <col min="9732" max="9732" width="4.21875" style="3" customWidth="1"/>
    <col min="9733" max="9733" width="4.6640625" style="3" customWidth="1"/>
    <col min="9734" max="9734" width="9.77734375" style="3" customWidth="1"/>
    <col min="9735" max="9735" width="3.88671875" style="3" customWidth="1"/>
    <col min="9736" max="9745" width="9.109375" style="3" customWidth="1"/>
    <col min="9746" max="9746" width="12.5546875" style="3" customWidth="1"/>
    <col min="9747" max="9984" width="8.88671875" style="3" customWidth="1"/>
    <col min="9985" max="9985" width="5" style="3" customWidth="1"/>
    <col min="9986" max="9986" width="5.21875" style="3" customWidth="1"/>
    <col min="9987" max="9987" width="5.33203125" style="3" customWidth="1"/>
    <col min="9988" max="9988" width="4.21875" style="3" customWidth="1"/>
    <col min="9989" max="9989" width="4.6640625" style="3" customWidth="1"/>
    <col min="9990" max="9990" width="9.77734375" style="3" customWidth="1"/>
    <col min="9991" max="9991" width="3.88671875" style="3" customWidth="1"/>
    <col min="9992" max="10001" width="9.109375" style="3" customWidth="1"/>
    <col min="10002" max="10002" width="12.5546875" style="3" customWidth="1"/>
    <col min="10003" max="10240" width="8.88671875" style="3" customWidth="1"/>
    <col min="10241" max="10241" width="5" style="3" customWidth="1"/>
    <col min="10242" max="10242" width="5.21875" style="3" customWidth="1"/>
    <col min="10243" max="10243" width="5.33203125" style="3" customWidth="1"/>
    <col min="10244" max="10244" width="4.21875" style="3" customWidth="1"/>
    <col min="10245" max="10245" width="4.6640625" style="3" customWidth="1"/>
    <col min="10246" max="10246" width="9.77734375" style="3" customWidth="1"/>
    <col min="10247" max="10247" width="3.88671875" style="3" customWidth="1"/>
    <col min="10248" max="10257" width="9.109375" style="3" customWidth="1"/>
    <col min="10258" max="10258" width="12.5546875" style="3" customWidth="1"/>
    <col min="10259" max="10496" width="8.88671875" style="3" customWidth="1"/>
    <col min="10497" max="10497" width="5" style="3" customWidth="1"/>
    <col min="10498" max="10498" width="5.21875" style="3" customWidth="1"/>
    <col min="10499" max="10499" width="5.33203125" style="3" customWidth="1"/>
    <col min="10500" max="10500" width="4.21875" style="3" customWidth="1"/>
    <col min="10501" max="10501" width="4.6640625" style="3" customWidth="1"/>
    <col min="10502" max="10502" width="9.77734375" style="3" customWidth="1"/>
    <col min="10503" max="10503" width="3.88671875" style="3" customWidth="1"/>
    <col min="10504" max="10513" width="9.109375" style="3" customWidth="1"/>
    <col min="10514" max="10514" width="12.5546875" style="3" customWidth="1"/>
    <col min="10515" max="10752" width="8.88671875" style="3" customWidth="1"/>
    <col min="10753" max="10753" width="5" style="3" customWidth="1"/>
    <col min="10754" max="10754" width="5.21875" style="3" customWidth="1"/>
    <col min="10755" max="10755" width="5.33203125" style="3" customWidth="1"/>
    <col min="10756" max="10756" width="4.21875" style="3" customWidth="1"/>
    <col min="10757" max="10757" width="4.6640625" style="3" customWidth="1"/>
    <col min="10758" max="10758" width="9.77734375" style="3" customWidth="1"/>
    <col min="10759" max="10759" width="3.88671875" style="3" customWidth="1"/>
    <col min="10760" max="10769" width="9.109375" style="3" customWidth="1"/>
    <col min="10770" max="10770" width="12.5546875" style="3" customWidth="1"/>
    <col min="10771" max="11008" width="8.88671875" style="3" customWidth="1"/>
    <col min="11009" max="11009" width="5" style="3" customWidth="1"/>
    <col min="11010" max="11010" width="5.21875" style="3" customWidth="1"/>
    <col min="11011" max="11011" width="5.33203125" style="3" customWidth="1"/>
    <col min="11012" max="11012" width="4.21875" style="3" customWidth="1"/>
    <col min="11013" max="11013" width="4.6640625" style="3" customWidth="1"/>
    <col min="11014" max="11014" width="9.77734375" style="3" customWidth="1"/>
    <col min="11015" max="11015" width="3.88671875" style="3" customWidth="1"/>
    <col min="11016" max="11025" width="9.109375" style="3" customWidth="1"/>
    <col min="11026" max="11026" width="12.5546875" style="3" customWidth="1"/>
    <col min="11027" max="11264" width="8.88671875" style="3" customWidth="1"/>
    <col min="11265" max="11265" width="5" style="3" customWidth="1"/>
    <col min="11266" max="11266" width="5.21875" style="3" customWidth="1"/>
    <col min="11267" max="11267" width="5.33203125" style="3" customWidth="1"/>
    <col min="11268" max="11268" width="4.21875" style="3" customWidth="1"/>
    <col min="11269" max="11269" width="4.6640625" style="3" customWidth="1"/>
    <col min="11270" max="11270" width="9.77734375" style="3" customWidth="1"/>
    <col min="11271" max="11271" width="3.88671875" style="3" customWidth="1"/>
    <col min="11272" max="11281" width="9.109375" style="3" customWidth="1"/>
    <col min="11282" max="11282" width="12.5546875" style="3" customWidth="1"/>
    <col min="11283" max="11520" width="8.88671875" style="3" customWidth="1"/>
    <col min="11521" max="11521" width="5" style="3" customWidth="1"/>
    <col min="11522" max="11522" width="5.21875" style="3" customWidth="1"/>
    <col min="11523" max="11523" width="5.33203125" style="3" customWidth="1"/>
    <col min="11524" max="11524" width="4.21875" style="3" customWidth="1"/>
    <col min="11525" max="11525" width="4.6640625" style="3" customWidth="1"/>
    <col min="11526" max="11526" width="9.77734375" style="3" customWidth="1"/>
    <col min="11527" max="11527" width="3.88671875" style="3" customWidth="1"/>
    <col min="11528" max="11537" width="9.109375" style="3" customWidth="1"/>
    <col min="11538" max="11538" width="12.5546875" style="3" customWidth="1"/>
    <col min="11539" max="11776" width="8.88671875" style="3" customWidth="1"/>
    <col min="11777" max="11777" width="5" style="3" customWidth="1"/>
    <col min="11778" max="11778" width="5.21875" style="3" customWidth="1"/>
    <col min="11779" max="11779" width="5.33203125" style="3" customWidth="1"/>
    <col min="11780" max="11780" width="4.21875" style="3" customWidth="1"/>
    <col min="11781" max="11781" width="4.6640625" style="3" customWidth="1"/>
    <col min="11782" max="11782" width="9.77734375" style="3" customWidth="1"/>
    <col min="11783" max="11783" width="3.88671875" style="3" customWidth="1"/>
    <col min="11784" max="11793" width="9.109375" style="3" customWidth="1"/>
    <col min="11794" max="11794" width="12.5546875" style="3" customWidth="1"/>
    <col min="11795" max="12032" width="8.88671875" style="3" customWidth="1"/>
    <col min="12033" max="12033" width="5" style="3" customWidth="1"/>
    <col min="12034" max="12034" width="5.21875" style="3" customWidth="1"/>
    <col min="12035" max="12035" width="5.33203125" style="3" customWidth="1"/>
    <col min="12036" max="12036" width="4.21875" style="3" customWidth="1"/>
    <col min="12037" max="12037" width="4.6640625" style="3" customWidth="1"/>
    <col min="12038" max="12038" width="9.77734375" style="3" customWidth="1"/>
    <col min="12039" max="12039" width="3.88671875" style="3" customWidth="1"/>
    <col min="12040" max="12049" width="9.109375" style="3" customWidth="1"/>
    <col min="12050" max="12050" width="12.5546875" style="3" customWidth="1"/>
    <col min="12051" max="12288" width="8.88671875" style="3" customWidth="1"/>
    <col min="12289" max="12289" width="5" style="3" customWidth="1"/>
    <col min="12290" max="12290" width="5.21875" style="3" customWidth="1"/>
    <col min="12291" max="12291" width="5.33203125" style="3" customWidth="1"/>
    <col min="12292" max="12292" width="4.21875" style="3" customWidth="1"/>
    <col min="12293" max="12293" width="4.6640625" style="3" customWidth="1"/>
    <col min="12294" max="12294" width="9.77734375" style="3" customWidth="1"/>
    <col min="12295" max="12295" width="3.88671875" style="3" customWidth="1"/>
    <col min="12296" max="12305" width="9.109375" style="3" customWidth="1"/>
    <col min="12306" max="12306" width="12.5546875" style="3" customWidth="1"/>
    <col min="12307" max="12544" width="8.88671875" style="3" customWidth="1"/>
    <col min="12545" max="12545" width="5" style="3" customWidth="1"/>
    <col min="12546" max="12546" width="5.21875" style="3" customWidth="1"/>
    <col min="12547" max="12547" width="5.33203125" style="3" customWidth="1"/>
    <col min="12548" max="12548" width="4.21875" style="3" customWidth="1"/>
    <col min="12549" max="12549" width="4.6640625" style="3" customWidth="1"/>
    <col min="12550" max="12550" width="9.77734375" style="3" customWidth="1"/>
    <col min="12551" max="12551" width="3.88671875" style="3" customWidth="1"/>
    <col min="12552" max="12561" width="9.109375" style="3" customWidth="1"/>
    <col min="12562" max="12562" width="12.5546875" style="3" customWidth="1"/>
    <col min="12563" max="12800" width="8.88671875" style="3" customWidth="1"/>
    <col min="12801" max="12801" width="5" style="3" customWidth="1"/>
    <col min="12802" max="12802" width="5.21875" style="3" customWidth="1"/>
    <col min="12803" max="12803" width="5.33203125" style="3" customWidth="1"/>
    <col min="12804" max="12804" width="4.21875" style="3" customWidth="1"/>
    <col min="12805" max="12805" width="4.6640625" style="3" customWidth="1"/>
    <col min="12806" max="12806" width="9.77734375" style="3" customWidth="1"/>
    <col min="12807" max="12807" width="3.88671875" style="3" customWidth="1"/>
    <col min="12808" max="12817" width="9.109375" style="3" customWidth="1"/>
    <col min="12818" max="12818" width="12.5546875" style="3" customWidth="1"/>
    <col min="12819" max="13056" width="8.88671875" style="3" customWidth="1"/>
    <col min="13057" max="13057" width="5" style="3" customWidth="1"/>
    <col min="13058" max="13058" width="5.21875" style="3" customWidth="1"/>
    <col min="13059" max="13059" width="5.33203125" style="3" customWidth="1"/>
    <col min="13060" max="13060" width="4.21875" style="3" customWidth="1"/>
    <col min="13061" max="13061" width="4.6640625" style="3" customWidth="1"/>
    <col min="13062" max="13062" width="9.77734375" style="3" customWidth="1"/>
    <col min="13063" max="13063" width="3.88671875" style="3" customWidth="1"/>
    <col min="13064" max="13073" width="9.109375" style="3" customWidth="1"/>
    <col min="13074" max="13074" width="12.5546875" style="3" customWidth="1"/>
    <col min="13075" max="13312" width="8.88671875" style="3" customWidth="1"/>
    <col min="13313" max="13313" width="5" style="3" customWidth="1"/>
    <col min="13314" max="13314" width="5.21875" style="3" customWidth="1"/>
    <col min="13315" max="13315" width="5.33203125" style="3" customWidth="1"/>
    <col min="13316" max="13316" width="4.21875" style="3" customWidth="1"/>
    <col min="13317" max="13317" width="4.6640625" style="3" customWidth="1"/>
    <col min="13318" max="13318" width="9.77734375" style="3" customWidth="1"/>
    <col min="13319" max="13319" width="3.88671875" style="3" customWidth="1"/>
    <col min="13320" max="13329" width="9.109375" style="3" customWidth="1"/>
    <col min="13330" max="13330" width="12.5546875" style="3" customWidth="1"/>
    <col min="13331" max="13568" width="8.88671875" style="3" customWidth="1"/>
    <col min="13569" max="13569" width="5" style="3" customWidth="1"/>
    <col min="13570" max="13570" width="5.21875" style="3" customWidth="1"/>
    <col min="13571" max="13571" width="5.33203125" style="3" customWidth="1"/>
    <col min="13572" max="13572" width="4.21875" style="3" customWidth="1"/>
    <col min="13573" max="13573" width="4.6640625" style="3" customWidth="1"/>
    <col min="13574" max="13574" width="9.77734375" style="3" customWidth="1"/>
    <col min="13575" max="13575" width="3.88671875" style="3" customWidth="1"/>
    <col min="13576" max="13585" width="9.109375" style="3" customWidth="1"/>
    <col min="13586" max="13586" width="12.5546875" style="3" customWidth="1"/>
    <col min="13587" max="13824" width="8.88671875" style="3" customWidth="1"/>
    <col min="13825" max="13825" width="5" style="3" customWidth="1"/>
    <col min="13826" max="13826" width="5.21875" style="3" customWidth="1"/>
    <col min="13827" max="13827" width="5.33203125" style="3" customWidth="1"/>
    <col min="13828" max="13828" width="4.21875" style="3" customWidth="1"/>
    <col min="13829" max="13829" width="4.6640625" style="3" customWidth="1"/>
    <col min="13830" max="13830" width="9.77734375" style="3" customWidth="1"/>
    <col min="13831" max="13831" width="3.88671875" style="3" customWidth="1"/>
    <col min="13832" max="13841" width="9.109375" style="3" customWidth="1"/>
    <col min="13842" max="13842" width="12.5546875" style="3" customWidth="1"/>
    <col min="13843" max="14080" width="8.88671875" style="3" customWidth="1"/>
    <col min="14081" max="14081" width="5" style="3" customWidth="1"/>
    <col min="14082" max="14082" width="5.21875" style="3" customWidth="1"/>
    <col min="14083" max="14083" width="5.33203125" style="3" customWidth="1"/>
    <col min="14084" max="14084" width="4.21875" style="3" customWidth="1"/>
    <col min="14085" max="14085" width="4.6640625" style="3" customWidth="1"/>
    <col min="14086" max="14086" width="9.77734375" style="3" customWidth="1"/>
    <col min="14087" max="14087" width="3.88671875" style="3" customWidth="1"/>
    <col min="14088" max="14097" width="9.109375" style="3" customWidth="1"/>
    <col min="14098" max="14098" width="12.5546875" style="3" customWidth="1"/>
    <col min="14099" max="14336" width="8.88671875" style="3" customWidth="1"/>
    <col min="14337" max="14337" width="5" style="3" customWidth="1"/>
    <col min="14338" max="14338" width="5.21875" style="3" customWidth="1"/>
    <col min="14339" max="14339" width="5.33203125" style="3" customWidth="1"/>
    <col min="14340" max="14340" width="4.21875" style="3" customWidth="1"/>
    <col min="14341" max="14341" width="4.6640625" style="3" customWidth="1"/>
    <col min="14342" max="14342" width="9.77734375" style="3" customWidth="1"/>
    <col min="14343" max="14343" width="3.88671875" style="3" customWidth="1"/>
    <col min="14344" max="14353" width="9.109375" style="3" customWidth="1"/>
    <col min="14354" max="14354" width="12.5546875" style="3" customWidth="1"/>
    <col min="14355" max="14592" width="8.88671875" style="3" customWidth="1"/>
    <col min="14593" max="14593" width="5" style="3" customWidth="1"/>
    <col min="14594" max="14594" width="5.21875" style="3" customWidth="1"/>
    <col min="14595" max="14595" width="5.33203125" style="3" customWidth="1"/>
    <col min="14596" max="14596" width="4.21875" style="3" customWidth="1"/>
    <col min="14597" max="14597" width="4.6640625" style="3" customWidth="1"/>
    <col min="14598" max="14598" width="9.77734375" style="3" customWidth="1"/>
    <col min="14599" max="14599" width="3.88671875" style="3" customWidth="1"/>
    <col min="14600" max="14609" width="9.109375" style="3" customWidth="1"/>
    <col min="14610" max="14610" width="12.5546875" style="3" customWidth="1"/>
    <col min="14611" max="14848" width="8.88671875" style="3" customWidth="1"/>
    <col min="14849" max="14849" width="5" style="3" customWidth="1"/>
    <col min="14850" max="14850" width="5.21875" style="3" customWidth="1"/>
    <col min="14851" max="14851" width="5.33203125" style="3" customWidth="1"/>
    <col min="14852" max="14852" width="4.21875" style="3" customWidth="1"/>
    <col min="14853" max="14853" width="4.6640625" style="3" customWidth="1"/>
    <col min="14854" max="14854" width="9.77734375" style="3" customWidth="1"/>
    <col min="14855" max="14855" width="3.88671875" style="3" customWidth="1"/>
    <col min="14856" max="14865" width="9.109375" style="3" customWidth="1"/>
    <col min="14866" max="14866" width="12.5546875" style="3" customWidth="1"/>
    <col min="14867" max="15104" width="8.88671875" style="3" customWidth="1"/>
    <col min="15105" max="15105" width="5" style="3" customWidth="1"/>
    <col min="15106" max="15106" width="5.21875" style="3" customWidth="1"/>
    <col min="15107" max="15107" width="5.33203125" style="3" customWidth="1"/>
    <col min="15108" max="15108" width="4.21875" style="3" customWidth="1"/>
    <col min="15109" max="15109" width="4.6640625" style="3" customWidth="1"/>
    <col min="15110" max="15110" width="9.77734375" style="3" customWidth="1"/>
    <col min="15111" max="15111" width="3.88671875" style="3" customWidth="1"/>
    <col min="15112" max="15121" width="9.109375" style="3" customWidth="1"/>
    <col min="15122" max="15122" width="12.5546875" style="3" customWidth="1"/>
    <col min="15123" max="15360" width="8.88671875" style="3" customWidth="1"/>
    <col min="15361" max="15361" width="5" style="3" customWidth="1"/>
    <col min="15362" max="15362" width="5.21875" style="3" customWidth="1"/>
    <col min="15363" max="15363" width="5.33203125" style="3" customWidth="1"/>
    <col min="15364" max="15364" width="4.21875" style="3" customWidth="1"/>
    <col min="15365" max="15365" width="4.6640625" style="3" customWidth="1"/>
    <col min="15366" max="15366" width="9.77734375" style="3" customWidth="1"/>
    <col min="15367" max="15367" width="3.88671875" style="3" customWidth="1"/>
    <col min="15368" max="15377" width="9.109375" style="3" customWidth="1"/>
    <col min="15378" max="15378" width="12.5546875" style="3" customWidth="1"/>
    <col min="15379" max="15616" width="8.88671875" style="3" customWidth="1"/>
    <col min="15617" max="15617" width="5" style="3" customWidth="1"/>
    <col min="15618" max="15618" width="5.21875" style="3" customWidth="1"/>
    <col min="15619" max="15619" width="5.33203125" style="3" customWidth="1"/>
    <col min="15620" max="15620" width="4.21875" style="3" customWidth="1"/>
    <col min="15621" max="15621" width="4.6640625" style="3" customWidth="1"/>
    <col min="15622" max="15622" width="9.77734375" style="3" customWidth="1"/>
    <col min="15623" max="15623" width="3.88671875" style="3" customWidth="1"/>
    <col min="15624" max="15633" width="9.109375" style="3" customWidth="1"/>
    <col min="15634" max="15634" width="12.5546875" style="3" customWidth="1"/>
    <col min="15635" max="15872" width="8.88671875" style="3" customWidth="1"/>
    <col min="15873" max="15873" width="5" style="3" customWidth="1"/>
    <col min="15874" max="15874" width="5.21875" style="3" customWidth="1"/>
    <col min="15875" max="15875" width="5.33203125" style="3" customWidth="1"/>
    <col min="15876" max="15876" width="4.21875" style="3" customWidth="1"/>
    <col min="15877" max="15877" width="4.6640625" style="3" customWidth="1"/>
    <col min="15878" max="15878" width="9.77734375" style="3" customWidth="1"/>
    <col min="15879" max="15879" width="3.88671875" style="3" customWidth="1"/>
    <col min="15880" max="15889" width="9.109375" style="3" customWidth="1"/>
    <col min="15890" max="15890" width="12.5546875" style="3" customWidth="1"/>
    <col min="15891" max="16128" width="8.88671875" style="3" customWidth="1"/>
    <col min="16129" max="16129" width="5" style="3" customWidth="1"/>
    <col min="16130" max="16130" width="5.21875" style="3" customWidth="1"/>
    <col min="16131" max="16131" width="5.33203125" style="3" customWidth="1"/>
    <col min="16132" max="16132" width="4.21875" style="3" customWidth="1"/>
    <col min="16133" max="16133" width="4.6640625" style="3" customWidth="1"/>
    <col min="16134" max="16134" width="9.77734375" style="3" customWidth="1"/>
    <col min="16135" max="16135" width="3.88671875" style="3" customWidth="1"/>
    <col min="16136" max="16145" width="9.109375" style="3" customWidth="1"/>
    <col min="16146" max="16146" width="12.5546875" style="3" customWidth="1"/>
    <col min="16147" max="16384" width="8.88671875" style="3" customWidth="1"/>
  </cols>
  <sheetData>
    <row r="1" spans="1:19" ht="23.4" customHeight="1" x14ac:dyDescent="0.3">
      <c r="A1" s="2"/>
      <c r="B1" s="30" t="s">
        <v>54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2"/>
    </row>
    <row r="2" spans="1:19" ht="30" customHeight="1" x14ac:dyDescent="0.3">
      <c r="A2" s="2"/>
      <c r="B2" s="20" t="s">
        <v>11</v>
      </c>
      <c r="C2" s="20"/>
      <c r="D2" s="20"/>
      <c r="E2" s="20"/>
      <c r="F2" s="20"/>
      <c r="G2" s="20"/>
      <c r="H2" s="20"/>
      <c r="I2" s="20"/>
      <c r="J2" s="20"/>
      <c r="K2" s="20"/>
      <c r="L2" s="21" t="s">
        <v>24</v>
      </c>
      <c r="M2" s="21"/>
      <c r="N2" s="21"/>
      <c r="O2" s="21"/>
      <c r="P2" s="21"/>
      <c r="Q2" s="21"/>
      <c r="R2" s="2"/>
    </row>
    <row r="3" spans="1:19" ht="24.6" customHeight="1" x14ac:dyDescent="0.3">
      <c r="A3" s="2"/>
      <c r="B3" s="22" t="s">
        <v>12</v>
      </c>
      <c r="C3" s="22"/>
      <c r="D3" s="22"/>
      <c r="E3" s="23" t="s">
        <v>55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"/>
    </row>
    <row r="4" spans="1:19" ht="15.6" x14ac:dyDescent="0.3">
      <c r="A4" s="2"/>
      <c r="B4" s="2"/>
      <c r="C4" s="2"/>
      <c r="D4" s="2"/>
      <c r="E4" s="2"/>
      <c r="F4" s="2"/>
      <c r="G4" s="2"/>
      <c r="H4" s="24" t="s">
        <v>19</v>
      </c>
      <c r="I4" s="24"/>
      <c r="J4" s="24"/>
      <c r="K4" s="24"/>
      <c r="L4" s="24"/>
      <c r="M4" s="24"/>
      <c r="N4" s="24"/>
      <c r="O4" s="24"/>
      <c r="P4" s="24"/>
      <c r="Q4" s="24"/>
      <c r="R4" s="2"/>
    </row>
    <row r="5" spans="1:19" ht="30.6" x14ac:dyDescent="0.3">
      <c r="A5" s="2"/>
      <c r="B5" s="2"/>
      <c r="C5" s="25" t="s">
        <v>31</v>
      </c>
      <c r="D5" s="25"/>
      <c r="E5" s="25"/>
      <c r="F5" s="25"/>
      <c r="G5" s="25"/>
      <c r="H5" s="5" t="s">
        <v>14</v>
      </c>
      <c r="I5" s="5" t="s">
        <v>18</v>
      </c>
      <c r="J5" s="5" t="s">
        <v>30</v>
      </c>
      <c r="K5" s="5" t="s">
        <v>0</v>
      </c>
      <c r="L5" s="5" t="s">
        <v>15</v>
      </c>
      <c r="M5" s="5" t="s">
        <v>16</v>
      </c>
      <c r="N5" s="5" t="s">
        <v>1</v>
      </c>
      <c r="O5" s="5" t="s">
        <v>2</v>
      </c>
      <c r="P5" s="5" t="s">
        <v>17</v>
      </c>
      <c r="Q5" s="4" t="s">
        <v>41</v>
      </c>
      <c r="R5" s="2"/>
    </row>
    <row r="6" spans="1:19" ht="30" customHeight="1" x14ac:dyDescent="0.3">
      <c r="A6" s="2"/>
      <c r="B6" s="2"/>
      <c r="C6" s="25"/>
      <c r="D6" s="25"/>
      <c r="E6" s="25"/>
      <c r="F6" s="25"/>
      <c r="G6" s="25"/>
      <c r="H6" s="26" t="s">
        <v>29</v>
      </c>
      <c r="I6" s="26"/>
      <c r="J6" s="26"/>
      <c r="K6" s="26"/>
      <c r="L6" s="26"/>
      <c r="M6" s="26"/>
      <c r="N6" s="26"/>
      <c r="O6" s="26"/>
      <c r="P6" s="26"/>
      <c r="Q6" s="26"/>
      <c r="R6" s="2"/>
    </row>
    <row r="7" spans="1:19" x14ac:dyDescent="0.3">
      <c r="A7" s="2"/>
      <c r="B7" s="2"/>
      <c r="C7" s="19" t="s">
        <v>34</v>
      </c>
      <c r="D7" s="19"/>
      <c r="E7" s="19"/>
      <c r="F7" s="19"/>
      <c r="G7" s="6" t="s">
        <v>32</v>
      </c>
      <c r="H7" s="9">
        <v>24</v>
      </c>
      <c r="I7" s="9">
        <v>23938</v>
      </c>
      <c r="J7" s="9">
        <v>125</v>
      </c>
      <c r="K7" s="9">
        <v>2327</v>
      </c>
      <c r="L7" s="9">
        <v>271</v>
      </c>
      <c r="M7" s="9">
        <v>50</v>
      </c>
      <c r="N7" s="9">
        <v>134</v>
      </c>
      <c r="O7" s="9">
        <v>52</v>
      </c>
      <c r="P7" s="9">
        <v>47</v>
      </c>
      <c r="Q7" s="13">
        <v>26968</v>
      </c>
      <c r="R7" s="2"/>
      <c r="S7" s="15"/>
    </row>
    <row r="8" spans="1:19" x14ac:dyDescent="0.3">
      <c r="A8" s="2"/>
      <c r="B8" s="2"/>
      <c r="C8" s="27" t="s">
        <v>3</v>
      </c>
      <c r="D8" s="27"/>
      <c r="E8" s="27"/>
      <c r="F8" s="27"/>
      <c r="G8" s="7" t="s">
        <v>33</v>
      </c>
      <c r="H8" s="10">
        <v>5</v>
      </c>
      <c r="I8" s="10">
        <v>2776</v>
      </c>
      <c r="J8" s="10">
        <v>389</v>
      </c>
      <c r="K8" s="10">
        <v>442</v>
      </c>
      <c r="L8" s="10">
        <v>96</v>
      </c>
      <c r="M8" s="10">
        <v>14</v>
      </c>
      <c r="N8" s="10">
        <v>92</v>
      </c>
      <c r="O8" s="10">
        <v>21</v>
      </c>
      <c r="P8" s="10">
        <v>31</v>
      </c>
      <c r="Q8" s="14">
        <v>3866</v>
      </c>
      <c r="R8" s="2"/>
    </row>
    <row r="9" spans="1:19" x14ac:dyDescent="0.3">
      <c r="A9" s="2"/>
      <c r="B9" s="2"/>
      <c r="C9" s="19" t="s">
        <v>47</v>
      </c>
      <c r="D9" s="19"/>
      <c r="E9" s="19"/>
      <c r="F9" s="19"/>
      <c r="G9" s="6" t="s">
        <v>32</v>
      </c>
      <c r="H9" s="9">
        <v>43</v>
      </c>
      <c r="I9" s="9">
        <v>20778</v>
      </c>
      <c r="J9" s="9">
        <v>263</v>
      </c>
      <c r="K9" s="9">
        <v>4679</v>
      </c>
      <c r="L9" s="9">
        <v>1413</v>
      </c>
      <c r="M9" s="9">
        <v>283</v>
      </c>
      <c r="N9" s="9">
        <v>330</v>
      </c>
      <c r="O9" s="9">
        <v>264</v>
      </c>
      <c r="P9" s="9">
        <v>61</v>
      </c>
      <c r="Q9" s="13">
        <v>28114</v>
      </c>
      <c r="R9" s="2"/>
    </row>
    <row r="10" spans="1:19" x14ac:dyDescent="0.3">
      <c r="A10" s="2"/>
      <c r="B10" s="2"/>
      <c r="C10" s="27" t="s">
        <v>46</v>
      </c>
      <c r="D10" s="27"/>
      <c r="E10" s="27"/>
      <c r="F10" s="27"/>
      <c r="G10" s="7" t="s">
        <v>33</v>
      </c>
      <c r="H10" s="10">
        <v>13</v>
      </c>
      <c r="I10" s="10">
        <v>5715</v>
      </c>
      <c r="J10" s="10">
        <v>289</v>
      </c>
      <c r="K10" s="10">
        <v>1808</v>
      </c>
      <c r="L10" s="10">
        <v>1165</v>
      </c>
      <c r="M10" s="10">
        <v>139</v>
      </c>
      <c r="N10" s="10">
        <v>446</v>
      </c>
      <c r="O10" s="10">
        <v>3</v>
      </c>
      <c r="P10" s="10">
        <v>10</v>
      </c>
      <c r="Q10" s="14">
        <v>9588</v>
      </c>
      <c r="R10" s="2"/>
    </row>
    <row r="11" spans="1:19" x14ac:dyDescent="0.3">
      <c r="A11" s="2"/>
      <c r="B11" s="2"/>
      <c r="C11" s="19" t="s">
        <v>48</v>
      </c>
      <c r="D11" s="19"/>
      <c r="E11" s="19"/>
      <c r="F11" s="19"/>
      <c r="G11" s="6" t="s">
        <v>32</v>
      </c>
      <c r="H11" s="9">
        <v>8</v>
      </c>
      <c r="I11" s="9">
        <v>3302</v>
      </c>
      <c r="J11" s="9">
        <v>29</v>
      </c>
      <c r="K11" s="9">
        <v>706</v>
      </c>
      <c r="L11" s="9">
        <v>114</v>
      </c>
      <c r="M11" s="9">
        <v>57</v>
      </c>
      <c r="N11" s="9">
        <v>0</v>
      </c>
      <c r="O11" s="9">
        <v>1</v>
      </c>
      <c r="P11" s="9">
        <v>0</v>
      </c>
      <c r="Q11" s="13">
        <v>4217</v>
      </c>
      <c r="R11" s="2"/>
    </row>
    <row r="12" spans="1:19" x14ac:dyDescent="0.3">
      <c r="A12" s="2"/>
      <c r="B12" s="2"/>
      <c r="C12" s="27" t="s">
        <v>4</v>
      </c>
      <c r="D12" s="27"/>
      <c r="E12" s="27"/>
      <c r="F12" s="27"/>
      <c r="G12" s="7" t="s">
        <v>33</v>
      </c>
      <c r="H12" s="10">
        <v>13</v>
      </c>
      <c r="I12" s="10">
        <v>5693</v>
      </c>
      <c r="J12" s="10">
        <v>142</v>
      </c>
      <c r="K12" s="10">
        <v>1122</v>
      </c>
      <c r="L12" s="10">
        <v>142</v>
      </c>
      <c r="M12" s="10">
        <v>123</v>
      </c>
      <c r="N12" s="10">
        <v>0</v>
      </c>
      <c r="O12" s="10">
        <v>0</v>
      </c>
      <c r="P12" s="10">
        <v>1</v>
      </c>
      <c r="Q12" s="14">
        <v>7236</v>
      </c>
      <c r="R12" s="2"/>
    </row>
    <row r="13" spans="1:19" x14ac:dyDescent="0.3">
      <c r="A13" s="2"/>
      <c r="B13" s="2"/>
      <c r="C13" s="19" t="s">
        <v>49</v>
      </c>
      <c r="D13" s="19"/>
      <c r="E13" s="19"/>
      <c r="F13" s="19"/>
      <c r="G13" s="6" t="s">
        <v>32</v>
      </c>
      <c r="H13" s="9">
        <v>276</v>
      </c>
      <c r="I13" s="9">
        <v>90191</v>
      </c>
      <c r="J13" s="9">
        <v>1689</v>
      </c>
      <c r="K13" s="9">
        <v>14672</v>
      </c>
      <c r="L13" s="9">
        <v>2951</v>
      </c>
      <c r="M13" s="9">
        <v>688</v>
      </c>
      <c r="N13" s="9">
        <v>1555</v>
      </c>
      <c r="O13" s="9">
        <v>323</v>
      </c>
      <c r="P13" s="9">
        <v>240</v>
      </c>
      <c r="Q13" s="13">
        <v>112585</v>
      </c>
      <c r="R13" s="2"/>
    </row>
    <row r="14" spans="1:19" x14ac:dyDescent="0.3">
      <c r="A14" s="2"/>
      <c r="B14" s="2"/>
      <c r="C14" s="27" t="s">
        <v>5</v>
      </c>
      <c r="D14" s="27"/>
      <c r="E14" s="27"/>
      <c r="F14" s="27"/>
      <c r="G14" s="7" t="s">
        <v>33</v>
      </c>
      <c r="H14" s="10">
        <v>58</v>
      </c>
      <c r="I14" s="10">
        <v>19834</v>
      </c>
      <c r="J14" s="10">
        <v>1325</v>
      </c>
      <c r="K14" s="10">
        <v>4142</v>
      </c>
      <c r="L14" s="10">
        <v>1111</v>
      </c>
      <c r="M14" s="10">
        <v>172</v>
      </c>
      <c r="N14" s="10">
        <v>729</v>
      </c>
      <c r="O14" s="10">
        <v>32</v>
      </c>
      <c r="P14" s="10">
        <v>49</v>
      </c>
      <c r="Q14" s="14">
        <v>27452</v>
      </c>
      <c r="R14" s="2"/>
    </row>
    <row r="15" spans="1:19" x14ac:dyDescent="0.3">
      <c r="A15" s="2"/>
      <c r="B15" s="2"/>
      <c r="C15" s="19" t="s">
        <v>50</v>
      </c>
      <c r="D15" s="19"/>
      <c r="E15" s="19"/>
      <c r="F15" s="19"/>
      <c r="G15" s="6" t="s">
        <v>32</v>
      </c>
      <c r="H15" s="9">
        <v>16</v>
      </c>
      <c r="I15" s="9">
        <v>508</v>
      </c>
      <c r="J15" s="9">
        <v>2</v>
      </c>
      <c r="K15" s="9">
        <v>144</v>
      </c>
      <c r="L15" s="9">
        <v>41</v>
      </c>
      <c r="M15" s="9">
        <v>80</v>
      </c>
      <c r="N15" s="9">
        <v>0</v>
      </c>
      <c r="O15" s="9">
        <v>0</v>
      </c>
      <c r="P15" s="9">
        <v>0</v>
      </c>
      <c r="Q15" s="13">
        <v>791</v>
      </c>
      <c r="R15" s="2"/>
    </row>
    <row r="16" spans="1:19" x14ac:dyDescent="0.3">
      <c r="A16" s="2"/>
      <c r="B16" s="2"/>
      <c r="C16" s="27" t="s">
        <v>6</v>
      </c>
      <c r="D16" s="27"/>
      <c r="E16" s="27"/>
      <c r="F16" s="27"/>
      <c r="G16" s="7" t="s">
        <v>33</v>
      </c>
      <c r="H16" s="10">
        <v>140</v>
      </c>
      <c r="I16" s="10">
        <v>13996</v>
      </c>
      <c r="J16" s="10">
        <v>342</v>
      </c>
      <c r="K16" s="10">
        <v>1398</v>
      </c>
      <c r="L16" s="10">
        <v>123</v>
      </c>
      <c r="M16" s="10">
        <v>59</v>
      </c>
      <c r="N16" s="10">
        <v>0</v>
      </c>
      <c r="O16" s="10">
        <v>0</v>
      </c>
      <c r="P16" s="10">
        <v>0</v>
      </c>
      <c r="Q16" s="14">
        <v>16058</v>
      </c>
      <c r="R16" s="2"/>
    </row>
    <row r="17" spans="1:19" x14ac:dyDescent="0.3">
      <c r="A17" s="2"/>
      <c r="B17" s="2"/>
      <c r="C17" s="19" t="s">
        <v>51</v>
      </c>
      <c r="D17" s="19"/>
      <c r="E17" s="19"/>
      <c r="F17" s="19"/>
      <c r="G17" s="6" t="s">
        <v>32</v>
      </c>
      <c r="H17" s="9">
        <v>91</v>
      </c>
      <c r="I17" s="9">
        <v>23468</v>
      </c>
      <c r="J17" s="9">
        <v>46</v>
      </c>
      <c r="K17" s="9">
        <v>3979</v>
      </c>
      <c r="L17" s="9">
        <v>1154</v>
      </c>
      <c r="M17" s="9">
        <v>269</v>
      </c>
      <c r="N17" s="9">
        <v>973</v>
      </c>
      <c r="O17" s="9">
        <v>0</v>
      </c>
      <c r="P17" s="9">
        <v>5</v>
      </c>
      <c r="Q17" s="13">
        <v>29985</v>
      </c>
      <c r="R17" s="2"/>
    </row>
    <row r="18" spans="1:19" x14ac:dyDescent="0.3">
      <c r="A18" s="2"/>
      <c r="B18" s="2"/>
      <c r="C18" s="27" t="s">
        <v>7</v>
      </c>
      <c r="D18" s="27"/>
      <c r="E18" s="27"/>
      <c r="F18" s="27"/>
      <c r="G18" s="7" t="s">
        <v>33</v>
      </c>
      <c r="H18" s="10">
        <v>22</v>
      </c>
      <c r="I18" s="10">
        <v>8390</v>
      </c>
      <c r="J18" s="10">
        <v>138</v>
      </c>
      <c r="K18" s="10">
        <v>2138</v>
      </c>
      <c r="L18" s="10">
        <v>1428</v>
      </c>
      <c r="M18" s="10">
        <v>254</v>
      </c>
      <c r="N18" s="10">
        <v>1211</v>
      </c>
      <c r="O18" s="10">
        <v>1</v>
      </c>
      <c r="P18" s="10">
        <v>4</v>
      </c>
      <c r="Q18" s="14">
        <v>13586</v>
      </c>
      <c r="R18" s="2"/>
    </row>
    <row r="19" spans="1:19" x14ac:dyDescent="0.3">
      <c r="A19" s="2"/>
      <c r="B19" s="2"/>
      <c r="C19" s="19" t="s">
        <v>56</v>
      </c>
      <c r="D19" s="19"/>
      <c r="E19" s="19"/>
      <c r="F19" s="19"/>
      <c r="G19" s="6" t="s">
        <v>32</v>
      </c>
      <c r="H19" s="9">
        <v>45</v>
      </c>
      <c r="I19" s="9">
        <v>13942</v>
      </c>
      <c r="J19" s="9">
        <v>37</v>
      </c>
      <c r="K19" s="9">
        <v>1745</v>
      </c>
      <c r="L19" s="9">
        <v>299</v>
      </c>
      <c r="M19" s="9">
        <v>64</v>
      </c>
      <c r="N19" s="9">
        <v>8</v>
      </c>
      <c r="O19" s="9">
        <v>20</v>
      </c>
      <c r="P19" s="9">
        <v>4</v>
      </c>
      <c r="Q19" s="13">
        <v>16164</v>
      </c>
      <c r="R19" s="2"/>
    </row>
    <row r="20" spans="1:19" x14ac:dyDescent="0.3">
      <c r="A20" s="2"/>
      <c r="B20" s="2"/>
      <c r="C20" s="27" t="s">
        <v>8</v>
      </c>
      <c r="D20" s="27"/>
      <c r="E20" s="27"/>
      <c r="F20" s="27"/>
      <c r="G20" s="7" t="s">
        <v>33</v>
      </c>
      <c r="H20" s="10">
        <v>11</v>
      </c>
      <c r="I20" s="10">
        <v>2648</v>
      </c>
      <c r="J20" s="10">
        <v>38</v>
      </c>
      <c r="K20" s="10">
        <v>563</v>
      </c>
      <c r="L20" s="10">
        <v>267</v>
      </c>
      <c r="M20" s="10">
        <v>54</v>
      </c>
      <c r="N20" s="10">
        <v>1</v>
      </c>
      <c r="O20" s="10">
        <v>6</v>
      </c>
      <c r="P20" s="10">
        <v>4</v>
      </c>
      <c r="Q20" s="14">
        <v>3592</v>
      </c>
      <c r="R20" s="2"/>
    </row>
    <row r="21" spans="1:19" x14ac:dyDescent="0.3">
      <c r="A21" s="2"/>
      <c r="B21" s="2"/>
      <c r="C21" s="19" t="s">
        <v>52</v>
      </c>
      <c r="D21" s="19"/>
      <c r="E21" s="19"/>
      <c r="F21" s="19"/>
      <c r="G21" s="6" t="s">
        <v>32</v>
      </c>
      <c r="H21" s="9">
        <v>34</v>
      </c>
      <c r="I21" s="9">
        <v>7720</v>
      </c>
      <c r="J21" s="9">
        <v>97</v>
      </c>
      <c r="K21" s="9">
        <v>1258</v>
      </c>
      <c r="L21" s="9">
        <v>335</v>
      </c>
      <c r="M21" s="9">
        <v>113</v>
      </c>
      <c r="N21" s="9">
        <v>179</v>
      </c>
      <c r="O21" s="9">
        <v>25</v>
      </c>
      <c r="P21" s="9">
        <v>18</v>
      </c>
      <c r="Q21" s="13">
        <v>9779</v>
      </c>
      <c r="R21" s="2"/>
    </row>
    <row r="22" spans="1:19" x14ac:dyDescent="0.3">
      <c r="A22" s="2"/>
      <c r="B22" s="2"/>
      <c r="C22" s="27" t="s">
        <v>35</v>
      </c>
      <c r="D22" s="27"/>
      <c r="E22" s="27"/>
      <c r="F22" s="27"/>
      <c r="G22" s="7" t="s">
        <v>33</v>
      </c>
      <c r="H22" s="10">
        <v>51</v>
      </c>
      <c r="I22" s="10">
        <v>16596</v>
      </c>
      <c r="J22" s="10">
        <v>342</v>
      </c>
      <c r="K22" s="10">
        <v>2526</v>
      </c>
      <c r="L22" s="10">
        <v>578</v>
      </c>
      <c r="M22" s="10">
        <v>194</v>
      </c>
      <c r="N22" s="10">
        <v>438</v>
      </c>
      <c r="O22" s="10">
        <v>1</v>
      </c>
      <c r="P22" s="10">
        <v>8</v>
      </c>
      <c r="Q22" s="14">
        <v>20734</v>
      </c>
      <c r="R22" s="2"/>
    </row>
    <row r="23" spans="1:19" x14ac:dyDescent="0.3">
      <c r="A23" s="2"/>
      <c r="B23" s="2"/>
      <c r="C23" s="19" t="s">
        <v>36</v>
      </c>
      <c r="D23" s="19"/>
      <c r="E23" s="19"/>
      <c r="F23" s="19"/>
      <c r="G23" s="6" t="s">
        <v>32</v>
      </c>
      <c r="H23" s="9">
        <v>57</v>
      </c>
      <c r="I23" s="9">
        <v>31008</v>
      </c>
      <c r="J23" s="9">
        <v>111</v>
      </c>
      <c r="K23" s="9">
        <v>5083</v>
      </c>
      <c r="L23" s="9">
        <v>624</v>
      </c>
      <c r="M23" s="9">
        <v>76</v>
      </c>
      <c r="N23" s="9">
        <v>9</v>
      </c>
      <c r="O23" s="9">
        <v>6</v>
      </c>
      <c r="P23" s="9">
        <v>5</v>
      </c>
      <c r="Q23" s="13">
        <v>36979</v>
      </c>
      <c r="R23" s="2"/>
    </row>
    <row r="24" spans="1:19" x14ac:dyDescent="0.3">
      <c r="A24" s="2"/>
      <c r="B24" s="2"/>
      <c r="C24" s="27" t="s">
        <v>9</v>
      </c>
      <c r="D24" s="27"/>
      <c r="E24" s="27"/>
      <c r="F24" s="27"/>
      <c r="G24" s="7" t="s">
        <v>33</v>
      </c>
      <c r="H24" s="10">
        <v>8</v>
      </c>
      <c r="I24" s="10">
        <v>3141</v>
      </c>
      <c r="J24" s="10">
        <v>220</v>
      </c>
      <c r="K24" s="10">
        <v>614</v>
      </c>
      <c r="L24" s="10">
        <v>144</v>
      </c>
      <c r="M24" s="10">
        <v>14</v>
      </c>
      <c r="N24" s="10">
        <v>4</v>
      </c>
      <c r="O24" s="10">
        <v>0</v>
      </c>
      <c r="P24" s="10">
        <v>1</v>
      </c>
      <c r="Q24" s="14">
        <v>4146</v>
      </c>
      <c r="R24" s="2"/>
    </row>
    <row r="25" spans="1:19" x14ac:dyDescent="0.3">
      <c r="A25" s="2"/>
      <c r="B25" s="2"/>
      <c r="C25" s="19" t="s">
        <v>37</v>
      </c>
      <c r="D25" s="19"/>
      <c r="E25" s="19"/>
      <c r="F25" s="19"/>
      <c r="G25" s="6" t="s">
        <v>32</v>
      </c>
      <c r="H25" s="9">
        <v>4</v>
      </c>
      <c r="I25" s="9">
        <v>1</v>
      </c>
      <c r="J25" s="9">
        <v>8</v>
      </c>
      <c r="K25" s="9">
        <v>0</v>
      </c>
      <c r="L25" s="9">
        <v>0</v>
      </c>
      <c r="M25" s="9">
        <v>15</v>
      </c>
      <c r="N25" s="9">
        <v>0</v>
      </c>
      <c r="O25" s="9">
        <v>0</v>
      </c>
      <c r="P25" s="9">
        <v>0</v>
      </c>
      <c r="Q25" s="13">
        <v>28</v>
      </c>
      <c r="R25" s="2"/>
    </row>
    <row r="26" spans="1:19" x14ac:dyDescent="0.3">
      <c r="A26" s="2"/>
      <c r="B26" s="2"/>
      <c r="C26" s="27" t="s">
        <v>10</v>
      </c>
      <c r="D26" s="27"/>
      <c r="E26" s="27"/>
      <c r="F26" s="27"/>
      <c r="G26" s="7" t="s">
        <v>33</v>
      </c>
      <c r="H26" s="10">
        <v>24</v>
      </c>
      <c r="I26" s="10">
        <v>3791</v>
      </c>
      <c r="J26" s="10">
        <v>306</v>
      </c>
      <c r="K26" s="10">
        <v>1089</v>
      </c>
      <c r="L26" s="10">
        <v>454</v>
      </c>
      <c r="M26" s="10">
        <v>399</v>
      </c>
      <c r="N26" s="10">
        <v>50</v>
      </c>
      <c r="O26" s="10">
        <v>1</v>
      </c>
      <c r="P26" s="10">
        <v>15</v>
      </c>
      <c r="Q26" s="14">
        <v>6129</v>
      </c>
      <c r="R26" s="2"/>
    </row>
    <row r="27" spans="1:19" ht="14.4" customHeight="1" x14ac:dyDescent="0.3">
      <c r="A27" s="2"/>
      <c r="B27" s="2"/>
      <c r="C27" s="35" t="s">
        <v>53</v>
      </c>
      <c r="D27" s="35"/>
      <c r="E27" s="35"/>
      <c r="F27" s="35"/>
      <c r="G27" s="6" t="s">
        <v>32</v>
      </c>
      <c r="H27" s="13">
        <f>+H7+H9+H11+H13+H15+H17+H19+H21+H23+H25</f>
        <v>598</v>
      </c>
      <c r="I27" s="13">
        <f t="shared" ref="I27:Q28" si="0">+I7+I9+I11+I13+I15+I17+I19+I21+I23+I25</f>
        <v>214856</v>
      </c>
      <c r="J27" s="13">
        <f t="shared" si="0"/>
        <v>2407</v>
      </c>
      <c r="K27" s="13">
        <f t="shared" si="0"/>
        <v>34593</v>
      </c>
      <c r="L27" s="13">
        <f t="shared" si="0"/>
        <v>7202</v>
      </c>
      <c r="M27" s="13">
        <f t="shared" si="0"/>
        <v>1695</v>
      </c>
      <c r="N27" s="13">
        <f t="shared" si="0"/>
        <v>3188</v>
      </c>
      <c r="O27" s="13">
        <f t="shared" si="0"/>
        <v>691</v>
      </c>
      <c r="P27" s="13">
        <f t="shared" si="0"/>
        <v>380</v>
      </c>
      <c r="Q27" s="13">
        <f t="shared" si="0"/>
        <v>265610</v>
      </c>
      <c r="S27" s="15"/>
    </row>
    <row r="28" spans="1:19" ht="14.4" customHeight="1" x14ac:dyDescent="0.3">
      <c r="A28" s="2"/>
      <c r="B28" s="2"/>
      <c r="C28" s="36" t="s">
        <v>45</v>
      </c>
      <c r="D28" s="36"/>
      <c r="E28" s="36"/>
      <c r="F28" s="36"/>
      <c r="G28" s="7" t="s">
        <v>33</v>
      </c>
      <c r="H28" s="14">
        <f>+H8+H10+H12+H14+H16+H18+H20+H22+H24+H26</f>
        <v>345</v>
      </c>
      <c r="I28" s="14">
        <f t="shared" si="0"/>
        <v>82580</v>
      </c>
      <c r="J28" s="14">
        <f t="shared" si="0"/>
        <v>3531</v>
      </c>
      <c r="K28" s="14">
        <f t="shared" si="0"/>
        <v>15842</v>
      </c>
      <c r="L28" s="14">
        <f t="shared" si="0"/>
        <v>5508</v>
      </c>
      <c r="M28" s="14">
        <f t="shared" si="0"/>
        <v>1422</v>
      </c>
      <c r="N28" s="14">
        <f t="shared" si="0"/>
        <v>2971</v>
      </c>
      <c r="O28" s="14">
        <f t="shared" si="0"/>
        <v>65</v>
      </c>
      <c r="P28" s="14">
        <f t="shared" si="0"/>
        <v>123</v>
      </c>
      <c r="Q28" s="14">
        <f t="shared" si="0"/>
        <v>112387</v>
      </c>
      <c r="R28" s="2"/>
      <c r="S28" s="15"/>
    </row>
    <row r="29" spans="1:19" ht="14.4" customHeight="1" x14ac:dyDescent="0.3">
      <c r="A29" s="2"/>
      <c r="B29" s="2"/>
      <c r="C29" s="33" t="s">
        <v>40</v>
      </c>
      <c r="D29" s="34" t="s">
        <v>38</v>
      </c>
      <c r="E29" s="34"/>
      <c r="F29" s="37" t="s">
        <v>42</v>
      </c>
      <c r="G29" s="38"/>
      <c r="H29" s="11">
        <v>1580</v>
      </c>
      <c r="I29" s="11">
        <v>288171</v>
      </c>
      <c r="J29" s="11">
        <v>10270</v>
      </c>
      <c r="K29" s="11">
        <v>23916</v>
      </c>
      <c r="L29" s="11">
        <v>3746</v>
      </c>
      <c r="M29" s="11">
        <v>1738</v>
      </c>
      <c r="N29" s="11">
        <v>2610</v>
      </c>
      <c r="O29" s="11">
        <v>653</v>
      </c>
      <c r="P29" s="11">
        <v>624</v>
      </c>
      <c r="Q29" s="16">
        <v>333308</v>
      </c>
      <c r="R29" s="2"/>
    </row>
    <row r="30" spans="1:19" ht="14.4" customHeight="1" x14ac:dyDescent="0.3">
      <c r="A30" s="2"/>
      <c r="B30" s="2"/>
      <c r="C30" s="33"/>
      <c r="D30" s="34"/>
      <c r="E30" s="34"/>
      <c r="F30" s="28" t="s">
        <v>43</v>
      </c>
      <c r="G30" s="29"/>
      <c r="H30" s="12">
        <v>193</v>
      </c>
      <c r="I30" s="12">
        <v>47913</v>
      </c>
      <c r="J30" s="12">
        <v>1929</v>
      </c>
      <c r="K30" s="12">
        <v>7497</v>
      </c>
      <c r="L30" s="12">
        <v>1814</v>
      </c>
      <c r="M30" s="12">
        <v>551</v>
      </c>
      <c r="N30" s="12">
        <v>1058</v>
      </c>
      <c r="O30" s="12">
        <v>36</v>
      </c>
      <c r="P30" s="12">
        <v>56</v>
      </c>
      <c r="Q30" s="17">
        <v>61047</v>
      </c>
      <c r="R30" s="2"/>
    </row>
    <row r="31" spans="1:19" ht="14.4" customHeight="1" x14ac:dyDescent="0.3">
      <c r="A31" s="2"/>
      <c r="B31" s="2"/>
      <c r="C31" s="33"/>
      <c r="D31" s="34"/>
      <c r="E31" s="34"/>
      <c r="F31" s="31" t="s">
        <v>44</v>
      </c>
      <c r="G31" s="32"/>
      <c r="H31" s="8">
        <v>10.89</v>
      </c>
      <c r="I31" s="8">
        <v>14.26</v>
      </c>
      <c r="J31" s="8">
        <v>15.81</v>
      </c>
      <c r="K31" s="8">
        <v>23.87</v>
      </c>
      <c r="L31" s="8">
        <v>32.630000000000003</v>
      </c>
      <c r="M31" s="8">
        <v>24.07</v>
      </c>
      <c r="N31" s="8">
        <v>28.84</v>
      </c>
      <c r="O31" s="8">
        <v>5.22</v>
      </c>
      <c r="P31" s="8">
        <v>8.24</v>
      </c>
      <c r="Q31" s="18">
        <v>15.48</v>
      </c>
      <c r="R31" s="2"/>
    </row>
    <row r="32" spans="1:19" ht="14.4" customHeight="1" x14ac:dyDescent="0.3">
      <c r="A32" s="2"/>
      <c r="B32" s="2"/>
      <c r="C32" s="33"/>
      <c r="D32" s="34" t="s">
        <v>39</v>
      </c>
      <c r="E32" s="34"/>
      <c r="F32" s="37" t="s">
        <v>42</v>
      </c>
      <c r="G32" s="38"/>
      <c r="H32" s="11">
        <v>186</v>
      </c>
      <c r="I32" s="11">
        <v>44463</v>
      </c>
      <c r="J32" s="11">
        <v>1698</v>
      </c>
      <c r="K32" s="11">
        <v>6882</v>
      </c>
      <c r="L32" s="11">
        <v>1654</v>
      </c>
      <c r="M32" s="11">
        <v>531</v>
      </c>
      <c r="N32" s="11">
        <v>924</v>
      </c>
      <c r="O32" s="11">
        <v>27</v>
      </c>
      <c r="P32" s="11">
        <v>48</v>
      </c>
      <c r="Q32" s="16">
        <v>56413</v>
      </c>
      <c r="R32" s="2"/>
    </row>
    <row r="33" spans="1:18" ht="14.4" customHeight="1" x14ac:dyDescent="0.3">
      <c r="A33" s="2"/>
      <c r="B33" s="2"/>
      <c r="C33" s="33"/>
      <c r="D33" s="34"/>
      <c r="E33" s="34"/>
      <c r="F33" s="28" t="s">
        <v>43</v>
      </c>
      <c r="G33" s="29"/>
      <c r="H33" s="12">
        <v>0</v>
      </c>
      <c r="I33" s="12">
        <v>411</v>
      </c>
      <c r="J33" s="12">
        <v>12</v>
      </c>
      <c r="K33" s="12">
        <v>70</v>
      </c>
      <c r="L33" s="12">
        <v>29</v>
      </c>
      <c r="M33" s="12">
        <v>1</v>
      </c>
      <c r="N33" s="12">
        <v>29</v>
      </c>
      <c r="O33" s="12">
        <v>0</v>
      </c>
      <c r="P33" s="12">
        <v>1</v>
      </c>
      <c r="Q33" s="17">
        <v>553</v>
      </c>
      <c r="R33" s="2"/>
    </row>
    <row r="34" spans="1:18" ht="14.4" customHeight="1" x14ac:dyDescent="0.3">
      <c r="A34" s="2"/>
      <c r="B34" s="2"/>
      <c r="C34" s="33"/>
      <c r="D34" s="34"/>
      <c r="E34" s="34"/>
      <c r="F34" s="31" t="s">
        <v>44</v>
      </c>
      <c r="G34" s="32"/>
      <c r="H34" s="8">
        <v>0</v>
      </c>
      <c r="I34" s="8">
        <v>0.92</v>
      </c>
      <c r="J34" s="8">
        <v>0.7</v>
      </c>
      <c r="K34" s="8">
        <v>1.01</v>
      </c>
      <c r="L34" s="8">
        <v>1.72</v>
      </c>
      <c r="M34" s="8">
        <v>0.19</v>
      </c>
      <c r="N34" s="8">
        <v>3.04</v>
      </c>
      <c r="O34" s="8">
        <v>0</v>
      </c>
      <c r="P34" s="8">
        <v>2.04</v>
      </c>
      <c r="Q34" s="18">
        <v>0.97</v>
      </c>
      <c r="R34" s="2"/>
    </row>
  </sheetData>
  <mergeCells count="39">
    <mergeCell ref="H4:Q4"/>
    <mergeCell ref="B1:Q1"/>
    <mergeCell ref="B2:K2"/>
    <mergeCell ref="L2:Q2"/>
    <mergeCell ref="B3:D3"/>
    <mergeCell ref="E3:Q3"/>
    <mergeCell ref="C16:F16"/>
    <mergeCell ref="C5:G6"/>
    <mergeCell ref="H6:Q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28:F28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9:C34"/>
    <mergeCell ref="D29:E31"/>
    <mergeCell ref="F29:G29"/>
    <mergeCell ref="F30:G30"/>
    <mergeCell ref="F31:G31"/>
    <mergeCell ref="D32:E34"/>
    <mergeCell ref="F32:G32"/>
    <mergeCell ref="F33:G33"/>
    <mergeCell ref="F34:G34"/>
  </mergeCells>
  <pageMargins left="0.7" right="0.7" top="0.75" bottom="0.75" header="0.3" footer="0.3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4C6A4-D564-478E-962A-6A26CF037B6C}">
  <sheetPr>
    <pageSetUpPr fitToPage="1"/>
  </sheetPr>
  <dimension ref="A1:S34"/>
  <sheetViews>
    <sheetView workbookViewId="0">
      <selection activeCell="C5" sqref="C5:G6"/>
    </sheetView>
  </sheetViews>
  <sheetFormatPr baseColWidth="10" defaultRowHeight="14.4" x14ac:dyDescent="0.3"/>
  <cols>
    <col min="1" max="1" width="5" style="3" customWidth="1"/>
    <col min="2" max="2" width="5.21875" style="3" customWidth="1"/>
    <col min="3" max="3" width="5.33203125" style="3" customWidth="1"/>
    <col min="4" max="4" width="4.21875" style="3" customWidth="1"/>
    <col min="5" max="5" width="13.44140625" style="3" customWidth="1"/>
    <col min="6" max="6" width="20.21875" style="3" customWidth="1"/>
    <col min="7" max="7" width="5.44140625" style="3" customWidth="1"/>
    <col min="8" max="16" width="9.109375" style="3" customWidth="1"/>
    <col min="17" max="17" width="13.21875" style="3" customWidth="1"/>
    <col min="18" max="18" width="12.5546875" style="3" customWidth="1"/>
    <col min="19" max="256" width="8.88671875" style="3" customWidth="1"/>
    <col min="257" max="257" width="5" style="3" customWidth="1"/>
    <col min="258" max="258" width="5.21875" style="3" customWidth="1"/>
    <col min="259" max="259" width="5.33203125" style="3" customWidth="1"/>
    <col min="260" max="260" width="4.21875" style="3" customWidth="1"/>
    <col min="261" max="261" width="4.6640625" style="3" customWidth="1"/>
    <col min="262" max="262" width="9.77734375" style="3" customWidth="1"/>
    <col min="263" max="263" width="3.88671875" style="3" customWidth="1"/>
    <col min="264" max="273" width="9.109375" style="3" customWidth="1"/>
    <col min="274" max="274" width="12.5546875" style="3" customWidth="1"/>
    <col min="275" max="512" width="8.88671875" style="3" customWidth="1"/>
    <col min="513" max="513" width="5" style="3" customWidth="1"/>
    <col min="514" max="514" width="5.21875" style="3" customWidth="1"/>
    <col min="515" max="515" width="5.33203125" style="3" customWidth="1"/>
    <col min="516" max="516" width="4.21875" style="3" customWidth="1"/>
    <col min="517" max="517" width="4.6640625" style="3" customWidth="1"/>
    <col min="518" max="518" width="9.77734375" style="3" customWidth="1"/>
    <col min="519" max="519" width="3.88671875" style="3" customWidth="1"/>
    <col min="520" max="529" width="9.109375" style="3" customWidth="1"/>
    <col min="530" max="530" width="12.5546875" style="3" customWidth="1"/>
    <col min="531" max="768" width="8.88671875" style="3" customWidth="1"/>
    <col min="769" max="769" width="5" style="3" customWidth="1"/>
    <col min="770" max="770" width="5.21875" style="3" customWidth="1"/>
    <col min="771" max="771" width="5.33203125" style="3" customWidth="1"/>
    <col min="772" max="772" width="4.21875" style="3" customWidth="1"/>
    <col min="773" max="773" width="4.6640625" style="3" customWidth="1"/>
    <col min="774" max="774" width="9.77734375" style="3" customWidth="1"/>
    <col min="775" max="775" width="3.88671875" style="3" customWidth="1"/>
    <col min="776" max="785" width="9.109375" style="3" customWidth="1"/>
    <col min="786" max="786" width="12.5546875" style="3" customWidth="1"/>
    <col min="787" max="1024" width="8.88671875" style="3" customWidth="1"/>
    <col min="1025" max="1025" width="5" style="3" customWidth="1"/>
    <col min="1026" max="1026" width="5.21875" style="3" customWidth="1"/>
    <col min="1027" max="1027" width="5.33203125" style="3" customWidth="1"/>
    <col min="1028" max="1028" width="4.21875" style="3" customWidth="1"/>
    <col min="1029" max="1029" width="4.6640625" style="3" customWidth="1"/>
    <col min="1030" max="1030" width="9.77734375" style="3" customWidth="1"/>
    <col min="1031" max="1031" width="3.88671875" style="3" customWidth="1"/>
    <col min="1032" max="1041" width="9.109375" style="3" customWidth="1"/>
    <col min="1042" max="1042" width="12.5546875" style="3" customWidth="1"/>
    <col min="1043" max="1280" width="8.88671875" style="3" customWidth="1"/>
    <col min="1281" max="1281" width="5" style="3" customWidth="1"/>
    <col min="1282" max="1282" width="5.21875" style="3" customWidth="1"/>
    <col min="1283" max="1283" width="5.33203125" style="3" customWidth="1"/>
    <col min="1284" max="1284" width="4.21875" style="3" customWidth="1"/>
    <col min="1285" max="1285" width="4.6640625" style="3" customWidth="1"/>
    <col min="1286" max="1286" width="9.77734375" style="3" customWidth="1"/>
    <col min="1287" max="1287" width="3.88671875" style="3" customWidth="1"/>
    <col min="1288" max="1297" width="9.109375" style="3" customWidth="1"/>
    <col min="1298" max="1298" width="12.5546875" style="3" customWidth="1"/>
    <col min="1299" max="1536" width="8.88671875" style="3" customWidth="1"/>
    <col min="1537" max="1537" width="5" style="3" customWidth="1"/>
    <col min="1538" max="1538" width="5.21875" style="3" customWidth="1"/>
    <col min="1539" max="1539" width="5.33203125" style="3" customWidth="1"/>
    <col min="1540" max="1540" width="4.21875" style="3" customWidth="1"/>
    <col min="1541" max="1541" width="4.6640625" style="3" customWidth="1"/>
    <col min="1542" max="1542" width="9.77734375" style="3" customWidth="1"/>
    <col min="1543" max="1543" width="3.88671875" style="3" customWidth="1"/>
    <col min="1544" max="1553" width="9.109375" style="3" customWidth="1"/>
    <col min="1554" max="1554" width="12.5546875" style="3" customWidth="1"/>
    <col min="1555" max="1792" width="8.88671875" style="3" customWidth="1"/>
    <col min="1793" max="1793" width="5" style="3" customWidth="1"/>
    <col min="1794" max="1794" width="5.21875" style="3" customWidth="1"/>
    <col min="1795" max="1795" width="5.33203125" style="3" customWidth="1"/>
    <col min="1796" max="1796" width="4.21875" style="3" customWidth="1"/>
    <col min="1797" max="1797" width="4.6640625" style="3" customWidth="1"/>
    <col min="1798" max="1798" width="9.77734375" style="3" customWidth="1"/>
    <col min="1799" max="1799" width="3.88671875" style="3" customWidth="1"/>
    <col min="1800" max="1809" width="9.109375" style="3" customWidth="1"/>
    <col min="1810" max="1810" width="12.5546875" style="3" customWidth="1"/>
    <col min="1811" max="2048" width="8.88671875" style="3" customWidth="1"/>
    <col min="2049" max="2049" width="5" style="3" customWidth="1"/>
    <col min="2050" max="2050" width="5.21875" style="3" customWidth="1"/>
    <col min="2051" max="2051" width="5.33203125" style="3" customWidth="1"/>
    <col min="2052" max="2052" width="4.21875" style="3" customWidth="1"/>
    <col min="2053" max="2053" width="4.6640625" style="3" customWidth="1"/>
    <col min="2054" max="2054" width="9.77734375" style="3" customWidth="1"/>
    <col min="2055" max="2055" width="3.88671875" style="3" customWidth="1"/>
    <col min="2056" max="2065" width="9.109375" style="3" customWidth="1"/>
    <col min="2066" max="2066" width="12.5546875" style="3" customWidth="1"/>
    <col min="2067" max="2304" width="8.88671875" style="3" customWidth="1"/>
    <col min="2305" max="2305" width="5" style="3" customWidth="1"/>
    <col min="2306" max="2306" width="5.21875" style="3" customWidth="1"/>
    <col min="2307" max="2307" width="5.33203125" style="3" customWidth="1"/>
    <col min="2308" max="2308" width="4.21875" style="3" customWidth="1"/>
    <col min="2309" max="2309" width="4.6640625" style="3" customWidth="1"/>
    <col min="2310" max="2310" width="9.77734375" style="3" customWidth="1"/>
    <col min="2311" max="2311" width="3.88671875" style="3" customWidth="1"/>
    <col min="2312" max="2321" width="9.109375" style="3" customWidth="1"/>
    <col min="2322" max="2322" width="12.5546875" style="3" customWidth="1"/>
    <col min="2323" max="2560" width="8.88671875" style="3" customWidth="1"/>
    <col min="2561" max="2561" width="5" style="3" customWidth="1"/>
    <col min="2562" max="2562" width="5.21875" style="3" customWidth="1"/>
    <col min="2563" max="2563" width="5.33203125" style="3" customWidth="1"/>
    <col min="2564" max="2564" width="4.21875" style="3" customWidth="1"/>
    <col min="2565" max="2565" width="4.6640625" style="3" customWidth="1"/>
    <col min="2566" max="2566" width="9.77734375" style="3" customWidth="1"/>
    <col min="2567" max="2567" width="3.88671875" style="3" customWidth="1"/>
    <col min="2568" max="2577" width="9.109375" style="3" customWidth="1"/>
    <col min="2578" max="2578" width="12.5546875" style="3" customWidth="1"/>
    <col min="2579" max="2816" width="8.88671875" style="3" customWidth="1"/>
    <col min="2817" max="2817" width="5" style="3" customWidth="1"/>
    <col min="2818" max="2818" width="5.21875" style="3" customWidth="1"/>
    <col min="2819" max="2819" width="5.33203125" style="3" customWidth="1"/>
    <col min="2820" max="2820" width="4.21875" style="3" customWidth="1"/>
    <col min="2821" max="2821" width="4.6640625" style="3" customWidth="1"/>
    <col min="2822" max="2822" width="9.77734375" style="3" customWidth="1"/>
    <col min="2823" max="2823" width="3.88671875" style="3" customWidth="1"/>
    <col min="2824" max="2833" width="9.109375" style="3" customWidth="1"/>
    <col min="2834" max="2834" width="12.5546875" style="3" customWidth="1"/>
    <col min="2835" max="3072" width="8.88671875" style="3" customWidth="1"/>
    <col min="3073" max="3073" width="5" style="3" customWidth="1"/>
    <col min="3074" max="3074" width="5.21875" style="3" customWidth="1"/>
    <col min="3075" max="3075" width="5.33203125" style="3" customWidth="1"/>
    <col min="3076" max="3076" width="4.21875" style="3" customWidth="1"/>
    <col min="3077" max="3077" width="4.6640625" style="3" customWidth="1"/>
    <col min="3078" max="3078" width="9.77734375" style="3" customWidth="1"/>
    <col min="3079" max="3079" width="3.88671875" style="3" customWidth="1"/>
    <col min="3080" max="3089" width="9.109375" style="3" customWidth="1"/>
    <col min="3090" max="3090" width="12.5546875" style="3" customWidth="1"/>
    <col min="3091" max="3328" width="8.88671875" style="3" customWidth="1"/>
    <col min="3329" max="3329" width="5" style="3" customWidth="1"/>
    <col min="3330" max="3330" width="5.21875" style="3" customWidth="1"/>
    <col min="3331" max="3331" width="5.33203125" style="3" customWidth="1"/>
    <col min="3332" max="3332" width="4.21875" style="3" customWidth="1"/>
    <col min="3333" max="3333" width="4.6640625" style="3" customWidth="1"/>
    <col min="3334" max="3334" width="9.77734375" style="3" customWidth="1"/>
    <col min="3335" max="3335" width="3.88671875" style="3" customWidth="1"/>
    <col min="3336" max="3345" width="9.109375" style="3" customWidth="1"/>
    <col min="3346" max="3346" width="12.5546875" style="3" customWidth="1"/>
    <col min="3347" max="3584" width="8.88671875" style="3" customWidth="1"/>
    <col min="3585" max="3585" width="5" style="3" customWidth="1"/>
    <col min="3586" max="3586" width="5.21875" style="3" customWidth="1"/>
    <col min="3587" max="3587" width="5.33203125" style="3" customWidth="1"/>
    <col min="3588" max="3588" width="4.21875" style="3" customWidth="1"/>
    <col min="3589" max="3589" width="4.6640625" style="3" customWidth="1"/>
    <col min="3590" max="3590" width="9.77734375" style="3" customWidth="1"/>
    <col min="3591" max="3591" width="3.88671875" style="3" customWidth="1"/>
    <col min="3592" max="3601" width="9.109375" style="3" customWidth="1"/>
    <col min="3602" max="3602" width="12.5546875" style="3" customWidth="1"/>
    <col min="3603" max="3840" width="8.88671875" style="3" customWidth="1"/>
    <col min="3841" max="3841" width="5" style="3" customWidth="1"/>
    <col min="3842" max="3842" width="5.21875" style="3" customWidth="1"/>
    <col min="3843" max="3843" width="5.33203125" style="3" customWidth="1"/>
    <col min="3844" max="3844" width="4.21875" style="3" customWidth="1"/>
    <col min="3845" max="3845" width="4.6640625" style="3" customWidth="1"/>
    <col min="3846" max="3846" width="9.77734375" style="3" customWidth="1"/>
    <col min="3847" max="3847" width="3.88671875" style="3" customWidth="1"/>
    <col min="3848" max="3857" width="9.109375" style="3" customWidth="1"/>
    <col min="3858" max="3858" width="12.5546875" style="3" customWidth="1"/>
    <col min="3859" max="4096" width="8.88671875" style="3" customWidth="1"/>
    <col min="4097" max="4097" width="5" style="3" customWidth="1"/>
    <col min="4098" max="4098" width="5.21875" style="3" customWidth="1"/>
    <col min="4099" max="4099" width="5.33203125" style="3" customWidth="1"/>
    <col min="4100" max="4100" width="4.21875" style="3" customWidth="1"/>
    <col min="4101" max="4101" width="4.6640625" style="3" customWidth="1"/>
    <col min="4102" max="4102" width="9.77734375" style="3" customWidth="1"/>
    <col min="4103" max="4103" width="3.88671875" style="3" customWidth="1"/>
    <col min="4104" max="4113" width="9.109375" style="3" customWidth="1"/>
    <col min="4114" max="4114" width="12.5546875" style="3" customWidth="1"/>
    <col min="4115" max="4352" width="8.88671875" style="3" customWidth="1"/>
    <col min="4353" max="4353" width="5" style="3" customWidth="1"/>
    <col min="4354" max="4354" width="5.21875" style="3" customWidth="1"/>
    <col min="4355" max="4355" width="5.33203125" style="3" customWidth="1"/>
    <col min="4356" max="4356" width="4.21875" style="3" customWidth="1"/>
    <col min="4357" max="4357" width="4.6640625" style="3" customWidth="1"/>
    <col min="4358" max="4358" width="9.77734375" style="3" customWidth="1"/>
    <col min="4359" max="4359" width="3.88671875" style="3" customWidth="1"/>
    <col min="4360" max="4369" width="9.109375" style="3" customWidth="1"/>
    <col min="4370" max="4370" width="12.5546875" style="3" customWidth="1"/>
    <col min="4371" max="4608" width="8.88671875" style="3" customWidth="1"/>
    <col min="4609" max="4609" width="5" style="3" customWidth="1"/>
    <col min="4610" max="4610" width="5.21875" style="3" customWidth="1"/>
    <col min="4611" max="4611" width="5.33203125" style="3" customWidth="1"/>
    <col min="4612" max="4612" width="4.21875" style="3" customWidth="1"/>
    <col min="4613" max="4613" width="4.6640625" style="3" customWidth="1"/>
    <col min="4614" max="4614" width="9.77734375" style="3" customWidth="1"/>
    <col min="4615" max="4615" width="3.88671875" style="3" customWidth="1"/>
    <col min="4616" max="4625" width="9.109375" style="3" customWidth="1"/>
    <col min="4626" max="4626" width="12.5546875" style="3" customWidth="1"/>
    <col min="4627" max="4864" width="8.88671875" style="3" customWidth="1"/>
    <col min="4865" max="4865" width="5" style="3" customWidth="1"/>
    <col min="4866" max="4866" width="5.21875" style="3" customWidth="1"/>
    <col min="4867" max="4867" width="5.33203125" style="3" customWidth="1"/>
    <col min="4868" max="4868" width="4.21875" style="3" customWidth="1"/>
    <col min="4869" max="4869" width="4.6640625" style="3" customWidth="1"/>
    <col min="4870" max="4870" width="9.77734375" style="3" customWidth="1"/>
    <col min="4871" max="4871" width="3.88671875" style="3" customWidth="1"/>
    <col min="4872" max="4881" width="9.109375" style="3" customWidth="1"/>
    <col min="4882" max="4882" width="12.5546875" style="3" customWidth="1"/>
    <col min="4883" max="5120" width="8.88671875" style="3" customWidth="1"/>
    <col min="5121" max="5121" width="5" style="3" customWidth="1"/>
    <col min="5122" max="5122" width="5.21875" style="3" customWidth="1"/>
    <col min="5123" max="5123" width="5.33203125" style="3" customWidth="1"/>
    <col min="5124" max="5124" width="4.21875" style="3" customWidth="1"/>
    <col min="5125" max="5125" width="4.6640625" style="3" customWidth="1"/>
    <col min="5126" max="5126" width="9.77734375" style="3" customWidth="1"/>
    <col min="5127" max="5127" width="3.88671875" style="3" customWidth="1"/>
    <col min="5128" max="5137" width="9.109375" style="3" customWidth="1"/>
    <col min="5138" max="5138" width="12.5546875" style="3" customWidth="1"/>
    <col min="5139" max="5376" width="8.88671875" style="3" customWidth="1"/>
    <col min="5377" max="5377" width="5" style="3" customWidth="1"/>
    <col min="5378" max="5378" width="5.21875" style="3" customWidth="1"/>
    <col min="5379" max="5379" width="5.33203125" style="3" customWidth="1"/>
    <col min="5380" max="5380" width="4.21875" style="3" customWidth="1"/>
    <col min="5381" max="5381" width="4.6640625" style="3" customWidth="1"/>
    <col min="5382" max="5382" width="9.77734375" style="3" customWidth="1"/>
    <col min="5383" max="5383" width="3.88671875" style="3" customWidth="1"/>
    <col min="5384" max="5393" width="9.109375" style="3" customWidth="1"/>
    <col min="5394" max="5394" width="12.5546875" style="3" customWidth="1"/>
    <col min="5395" max="5632" width="8.88671875" style="3" customWidth="1"/>
    <col min="5633" max="5633" width="5" style="3" customWidth="1"/>
    <col min="5634" max="5634" width="5.21875" style="3" customWidth="1"/>
    <col min="5635" max="5635" width="5.33203125" style="3" customWidth="1"/>
    <col min="5636" max="5636" width="4.21875" style="3" customWidth="1"/>
    <col min="5637" max="5637" width="4.6640625" style="3" customWidth="1"/>
    <col min="5638" max="5638" width="9.77734375" style="3" customWidth="1"/>
    <col min="5639" max="5639" width="3.88671875" style="3" customWidth="1"/>
    <col min="5640" max="5649" width="9.109375" style="3" customWidth="1"/>
    <col min="5650" max="5650" width="12.5546875" style="3" customWidth="1"/>
    <col min="5651" max="5888" width="8.88671875" style="3" customWidth="1"/>
    <col min="5889" max="5889" width="5" style="3" customWidth="1"/>
    <col min="5890" max="5890" width="5.21875" style="3" customWidth="1"/>
    <col min="5891" max="5891" width="5.33203125" style="3" customWidth="1"/>
    <col min="5892" max="5892" width="4.21875" style="3" customWidth="1"/>
    <col min="5893" max="5893" width="4.6640625" style="3" customWidth="1"/>
    <col min="5894" max="5894" width="9.77734375" style="3" customWidth="1"/>
    <col min="5895" max="5895" width="3.88671875" style="3" customWidth="1"/>
    <col min="5896" max="5905" width="9.109375" style="3" customWidth="1"/>
    <col min="5906" max="5906" width="12.5546875" style="3" customWidth="1"/>
    <col min="5907" max="6144" width="8.88671875" style="3" customWidth="1"/>
    <col min="6145" max="6145" width="5" style="3" customWidth="1"/>
    <col min="6146" max="6146" width="5.21875" style="3" customWidth="1"/>
    <col min="6147" max="6147" width="5.33203125" style="3" customWidth="1"/>
    <col min="6148" max="6148" width="4.21875" style="3" customWidth="1"/>
    <col min="6149" max="6149" width="4.6640625" style="3" customWidth="1"/>
    <col min="6150" max="6150" width="9.77734375" style="3" customWidth="1"/>
    <col min="6151" max="6151" width="3.88671875" style="3" customWidth="1"/>
    <col min="6152" max="6161" width="9.109375" style="3" customWidth="1"/>
    <col min="6162" max="6162" width="12.5546875" style="3" customWidth="1"/>
    <col min="6163" max="6400" width="8.88671875" style="3" customWidth="1"/>
    <col min="6401" max="6401" width="5" style="3" customWidth="1"/>
    <col min="6402" max="6402" width="5.21875" style="3" customWidth="1"/>
    <col min="6403" max="6403" width="5.33203125" style="3" customWidth="1"/>
    <col min="6404" max="6404" width="4.21875" style="3" customWidth="1"/>
    <col min="6405" max="6405" width="4.6640625" style="3" customWidth="1"/>
    <col min="6406" max="6406" width="9.77734375" style="3" customWidth="1"/>
    <col min="6407" max="6407" width="3.88671875" style="3" customWidth="1"/>
    <col min="6408" max="6417" width="9.109375" style="3" customWidth="1"/>
    <col min="6418" max="6418" width="12.5546875" style="3" customWidth="1"/>
    <col min="6419" max="6656" width="8.88671875" style="3" customWidth="1"/>
    <col min="6657" max="6657" width="5" style="3" customWidth="1"/>
    <col min="6658" max="6658" width="5.21875" style="3" customWidth="1"/>
    <col min="6659" max="6659" width="5.33203125" style="3" customWidth="1"/>
    <col min="6660" max="6660" width="4.21875" style="3" customWidth="1"/>
    <col min="6661" max="6661" width="4.6640625" style="3" customWidth="1"/>
    <col min="6662" max="6662" width="9.77734375" style="3" customWidth="1"/>
    <col min="6663" max="6663" width="3.88671875" style="3" customWidth="1"/>
    <col min="6664" max="6673" width="9.109375" style="3" customWidth="1"/>
    <col min="6674" max="6674" width="12.5546875" style="3" customWidth="1"/>
    <col min="6675" max="6912" width="8.88671875" style="3" customWidth="1"/>
    <col min="6913" max="6913" width="5" style="3" customWidth="1"/>
    <col min="6914" max="6914" width="5.21875" style="3" customWidth="1"/>
    <col min="6915" max="6915" width="5.33203125" style="3" customWidth="1"/>
    <col min="6916" max="6916" width="4.21875" style="3" customWidth="1"/>
    <col min="6917" max="6917" width="4.6640625" style="3" customWidth="1"/>
    <col min="6918" max="6918" width="9.77734375" style="3" customWidth="1"/>
    <col min="6919" max="6919" width="3.88671875" style="3" customWidth="1"/>
    <col min="6920" max="6929" width="9.109375" style="3" customWidth="1"/>
    <col min="6930" max="6930" width="12.5546875" style="3" customWidth="1"/>
    <col min="6931" max="7168" width="8.88671875" style="3" customWidth="1"/>
    <col min="7169" max="7169" width="5" style="3" customWidth="1"/>
    <col min="7170" max="7170" width="5.21875" style="3" customWidth="1"/>
    <col min="7171" max="7171" width="5.33203125" style="3" customWidth="1"/>
    <col min="7172" max="7172" width="4.21875" style="3" customWidth="1"/>
    <col min="7173" max="7173" width="4.6640625" style="3" customWidth="1"/>
    <col min="7174" max="7174" width="9.77734375" style="3" customWidth="1"/>
    <col min="7175" max="7175" width="3.88671875" style="3" customWidth="1"/>
    <col min="7176" max="7185" width="9.109375" style="3" customWidth="1"/>
    <col min="7186" max="7186" width="12.5546875" style="3" customWidth="1"/>
    <col min="7187" max="7424" width="8.88671875" style="3" customWidth="1"/>
    <col min="7425" max="7425" width="5" style="3" customWidth="1"/>
    <col min="7426" max="7426" width="5.21875" style="3" customWidth="1"/>
    <col min="7427" max="7427" width="5.33203125" style="3" customWidth="1"/>
    <col min="7428" max="7428" width="4.21875" style="3" customWidth="1"/>
    <col min="7429" max="7429" width="4.6640625" style="3" customWidth="1"/>
    <col min="7430" max="7430" width="9.77734375" style="3" customWidth="1"/>
    <col min="7431" max="7431" width="3.88671875" style="3" customWidth="1"/>
    <col min="7432" max="7441" width="9.109375" style="3" customWidth="1"/>
    <col min="7442" max="7442" width="12.5546875" style="3" customWidth="1"/>
    <col min="7443" max="7680" width="8.88671875" style="3" customWidth="1"/>
    <col min="7681" max="7681" width="5" style="3" customWidth="1"/>
    <col min="7682" max="7682" width="5.21875" style="3" customWidth="1"/>
    <col min="7683" max="7683" width="5.33203125" style="3" customWidth="1"/>
    <col min="7684" max="7684" width="4.21875" style="3" customWidth="1"/>
    <col min="7685" max="7685" width="4.6640625" style="3" customWidth="1"/>
    <col min="7686" max="7686" width="9.77734375" style="3" customWidth="1"/>
    <col min="7687" max="7687" width="3.88671875" style="3" customWidth="1"/>
    <col min="7688" max="7697" width="9.109375" style="3" customWidth="1"/>
    <col min="7698" max="7698" width="12.5546875" style="3" customWidth="1"/>
    <col min="7699" max="7936" width="8.88671875" style="3" customWidth="1"/>
    <col min="7937" max="7937" width="5" style="3" customWidth="1"/>
    <col min="7938" max="7938" width="5.21875" style="3" customWidth="1"/>
    <col min="7939" max="7939" width="5.33203125" style="3" customWidth="1"/>
    <col min="7940" max="7940" width="4.21875" style="3" customWidth="1"/>
    <col min="7941" max="7941" width="4.6640625" style="3" customWidth="1"/>
    <col min="7942" max="7942" width="9.77734375" style="3" customWidth="1"/>
    <col min="7943" max="7943" width="3.88671875" style="3" customWidth="1"/>
    <col min="7944" max="7953" width="9.109375" style="3" customWidth="1"/>
    <col min="7954" max="7954" width="12.5546875" style="3" customWidth="1"/>
    <col min="7955" max="8192" width="8.88671875" style="3" customWidth="1"/>
    <col min="8193" max="8193" width="5" style="3" customWidth="1"/>
    <col min="8194" max="8194" width="5.21875" style="3" customWidth="1"/>
    <col min="8195" max="8195" width="5.33203125" style="3" customWidth="1"/>
    <col min="8196" max="8196" width="4.21875" style="3" customWidth="1"/>
    <col min="8197" max="8197" width="4.6640625" style="3" customWidth="1"/>
    <col min="8198" max="8198" width="9.77734375" style="3" customWidth="1"/>
    <col min="8199" max="8199" width="3.88671875" style="3" customWidth="1"/>
    <col min="8200" max="8209" width="9.109375" style="3" customWidth="1"/>
    <col min="8210" max="8210" width="12.5546875" style="3" customWidth="1"/>
    <col min="8211" max="8448" width="8.88671875" style="3" customWidth="1"/>
    <col min="8449" max="8449" width="5" style="3" customWidth="1"/>
    <col min="8450" max="8450" width="5.21875" style="3" customWidth="1"/>
    <col min="8451" max="8451" width="5.33203125" style="3" customWidth="1"/>
    <col min="8452" max="8452" width="4.21875" style="3" customWidth="1"/>
    <col min="8453" max="8453" width="4.6640625" style="3" customWidth="1"/>
    <col min="8454" max="8454" width="9.77734375" style="3" customWidth="1"/>
    <col min="8455" max="8455" width="3.88671875" style="3" customWidth="1"/>
    <col min="8456" max="8465" width="9.109375" style="3" customWidth="1"/>
    <col min="8466" max="8466" width="12.5546875" style="3" customWidth="1"/>
    <col min="8467" max="8704" width="8.88671875" style="3" customWidth="1"/>
    <col min="8705" max="8705" width="5" style="3" customWidth="1"/>
    <col min="8706" max="8706" width="5.21875" style="3" customWidth="1"/>
    <col min="8707" max="8707" width="5.33203125" style="3" customWidth="1"/>
    <col min="8708" max="8708" width="4.21875" style="3" customWidth="1"/>
    <col min="8709" max="8709" width="4.6640625" style="3" customWidth="1"/>
    <col min="8710" max="8710" width="9.77734375" style="3" customWidth="1"/>
    <col min="8711" max="8711" width="3.88671875" style="3" customWidth="1"/>
    <col min="8712" max="8721" width="9.109375" style="3" customWidth="1"/>
    <col min="8722" max="8722" width="12.5546875" style="3" customWidth="1"/>
    <col min="8723" max="8960" width="8.88671875" style="3" customWidth="1"/>
    <col min="8961" max="8961" width="5" style="3" customWidth="1"/>
    <col min="8962" max="8962" width="5.21875" style="3" customWidth="1"/>
    <col min="8963" max="8963" width="5.33203125" style="3" customWidth="1"/>
    <col min="8964" max="8964" width="4.21875" style="3" customWidth="1"/>
    <col min="8965" max="8965" width="4.6640625" style="3" customWidth="1"/>
    <col min="8966" max="8966" width="9.77734375" style="3" customWidth="1"/>
    <col min="8967" max="8967" width="3.88671875" style="3" customWidth="1"/>
    <col min="8968" max="8977" width="9.109375" style="3" customWidth="1"/>
    <col min="8978" max="8978" width="12.5546875" style="3" customWidth="1"/>
    <col min="8979" max="9216" width="8.88671875" style="3" customWidth="1"/>
    <col min="9217" max="9217" width="5" style="3" customWidth="1"/>
    <col min="9218" max="9218" width="5.21875" style="3" customWidth="1"/>
    <col min="9219" max="9219" width="5.33203125" style="3" customWidth="1"/>
    <col min="9220" max="9220" width="4.21875" style="3" customWidth="1"/>
    <col min="9221" max="9221" width="4.6640625" style="3" customWidth="1"/>
    <col min="9222" max="9222" width="9.77734375" style="3" customWidth="1"/>
    <col min="9223" max="9223" width="3.88671875" style="3" customWidth="1"/>
    <col min="9224" max="9233" width="9.109375" style="3" customWidth="1"/>
    <col min="9234" max="9234" width="12.5546875" style="3" customWidth="1"/>
    <col min="9235" max="9472" width="8.88671875" style="3" customWidth="1"/>
    <col min="9473" max="9473" width="5" style="3" customWidth="1"/>
    <col min="9474" max="9474" width="5.21875" style="3" customWidth="1"/>
    <col min="9475" max="9475" width="5.33203125" style="3" customWidth="1"/>
    <col min="9476" max="9476" width="4.21875" style="3" customWidth="1"/>
    <col min="9477" max="9477" width="4.6640625" style="3" customWidth="1"/>
    <col min="9478" max="9478" width="9.77734375" style="3" customWidth="1"/>
    <col min="9479" max="9479" width="3.88671875" style="3" customWidth="1"/>
    <col min="9480" max="9489" width="9.109375" style="3" customWidth="1"/>
    <col min="9490" max="9490" width="12.5546875" style="3" customWidth="1"/>
    <col min="9491" max="9728" width="8.88671875" style="3" customWidth="1"/>
    <col min="9729" max="9729" width="5" style="3" customWidth="1"/>
    <col min="9730" max="9730" width="5.21875" style="3" customWidth="1"/>
    <col min="9731" max="9731" width="5.33203125" style="3" customWidth="1"/>
    <col min="9732" max="9732" width="4.21875" style="3" customWidth="1"/>
    <col min="9733" max="9733" width="4.6640625" style="3" customWidth="1"/>
    <col min="9734" max="9734" width="9.77734375" style="3" customWidth="1"/>
    <col min="9735" max="9735" width="3.88671875" style="3" customWidth="1"/>
    <col min="9736" max="9745" width="9.109375" style="3" customWidth="1"/>
    <col min="9746" max="9746" width="12.5546875" style="3" customWidth="1"/>
    <col min="9747" max="9984" width="8.88671875" style="3" customWidth="1"/>
    <col min="9985" max="9985" width="5" style="3" customWidth="1"/>
    <col min="9986" max="9986" width="5.21875" style="3" customWidth="1"/>
    <col min="9987" max="9987" width="5.33203125" style="3" customWidth="1"/>
    <col min="9988" max="9988" width="4.21875" style="3" customWidth="1"/>
    <col min="9989" max="9989" width="4.6640625" style="3" customWidth="1"/>
    <col min="9990" max="9990" width="9.77734375" style="3" customWidth="1"/>
    <col min="9991" max="9991" width="3.88671875" style="3" customWidth="1"/>
    <col min="9992" max="10001" width="9.109375" style="3" customWidth="1"/>
    <col min="10002" max="10002" width="12.5546875" style="3" customWidth="1"/>
    <col min="10003" max="10240" width="8.88671875" style="3" customWidth="1"/>
    <col min="10241" max="10241" width="5" style="3" customWidth="1"/>
    <col min="10242" max="10242" width="5.21875" style="3" customWidth="1"/>
    <col min="10243" max="10243" width="5.33203125" style="3" customWidth="1"/>
    <col min="10244" max="10244" width="4.21875" style="3" customWidth="1"/>
    <col min="10245" max="10245" width="4.6640625" style="3" customWidth="1"/>
    <col min="10246" max="10246" width="9.77734375" style="3" customWidth="1"/>
    <col min="10247" max="10247" width="3.88671875" style="3" customWidth="1"/>
    <col min="10248" max="10257" width="9.109375" style="3" customWidth="1"/>
    <col min="10258" max="10258" width="12.5546875" style="3" customWidth="1"/>
    <col min="10259" max="10496" width="8.88671875" style="3" customWidth="1"/>
    <col min="10497" max="10497" width="5" style="3" customWidth="1"/>
    <col min="10498" max="10498" width="5.21875" style="3" customWidth="1"/>
    <col min="10499" max="10499" width="5.33203125" style="3" customWidth="1"/>
    <col min="10500" max="10500" width="4.21875" style="3" customWidth="1"/>
    <col min="10501" max="10501" width="4.6640625" style="3" customWidth="1"/>
    <col min="10502" max="10502" width="9.77734375" style="3" customWidth="1"/>
    <col min="10503" max="10503" width="3.88671875" style="3" customWidth="1"/>
    <col min="10504" max="10513" width="9.109375" style="3" customWidth="1"/>
    <col min="10514" max="10514" width="12.5546875" style="3" customWidth="1"/>
    <col min="10515" max="10752" width="8.88671875" style="3" customWidth="1"/>
    <col min="10753" max="10753" width="5" style="3" customWidth="1"/>
    <col min="10754" max="10754" width="5.21875" style="3" customWidth="1"/>
    <col min="10755" max="10755" width="5.33203125" style="3" customWidth="1"/>
    <col min="10756" max="10756" width="4.21875" style="3" customWidth="1"/>
    <col min="10757" max="10757" width="4.6640625" style="3" customWidth="1"/>
    <col min="10758" max="10758" width="9.77734375" style="3" customWidth="1"/>
    <col min="10759" max="10759" width="3.88671875" style="3" customWidth="1"/>
    <col min="10760" max="10769" width="9.109375" style="3" customWidth="1"/>
    <col min="10770" max="10770" width="12.5546875" style="3" customWidth="1"/>
    <col min="10771" max="11008" width="8.88671875" style="3" customWidth="1"/>
    <col min="11009" max="11009" width="5" style="3" customWidth="1"/>
    <col min="11010" max="11010" width="5.21875" style="3" customWidth="1"/>
    <col min="11011" max="11011" width="5.33203125" style="3" customWidth="1"/>
    <col min="11012" max="11012" width="4.21875" style="3" customWidth="1"/>
    <col min="11013" max="11013" width="4.6640625" style="3" customWidth="1"/>
    <col min="11014" max="11014" width="9.77734375" style="3" customWidth="1"/>
    <col min="11015" max="11015" width="3.88671875" style="3" customWidth="1"/>
    <col min="11016" max="11025" width="9.109375" style="3" customWidth="1"/>
    <col min="11026" max="11026" width="12.5546875" style="3" customWidth="1"/>
    <col min="11027" max="11264" width="8.88671875" style="3" customWidth="1"/>
    <col min="11265" max="11265" width="5" style="3" customWidth="1"/>
    <col min="11266" max="11266" width="5.21875" style="3" customWidth="1"/>
    <col min="11267" max="11267" width="5.33203125" style="3" customWidth="1"/>
    <col min="11268" max="11268" width="4.21875" style="3" customWidth="1"/>
    <col min="11269" max="11269" width="4.6640625" style="3" customWidth="1"/>
    <col min="11270" max="11270" width="9.77734375" style="3" customWidth="1"/>
    <col min="11271" max="11271" width="3.88671875" style="3" customWidth="1"/>
    <col min="11272" max="11281" width="9.109375" style="3" customWidth="1"/>
    <col min="11282" max="11282" width="12.5546875" style="3" customWidth="1"/>
    <col min="11283" max="11520" width="8.88671875" style="3" customWidth="1"/>
    <col min="11521" max="11521" width="5" style="3" customWidth="1"/>
    <col min="11522" max="11522" width="5.21875" style="3" customWidth="1"/>
    <col min="11523" max="11523" width="5.33203125" style="3" customWidth="1"/>
    <col min="11524" max="11524" width="4.21875" style="3" customWidth="1"/>
    <col min="11525" max="11525" width="4.6640625" style="3" customWidth="1"/>
    <col min="11526" max="11526" width="9.77734375" style="3" customWidth="1"/>
    <col min="11527" max="11527" width="3.88671875" style="3" customWidth="1"/>
    <col min="11528" max="11537" width="9.109375" style="3" customWidth="1"/>
    <col min="11538" max="11538" width="12.5546875" style="3" customWidth="1"/>
    <col min="11539" max="11776" width="8.88671875" style="3" customWidth="1"/>
    <col min="11777" max="11777" width="5" style="3" customWidth="1"/>
    <col min="11778" max="11778" width="5.21875" style="3" customWidth="1"/>
    <col min="11779" max="11779" width="5.33203125" style="3" customWidth="1"/>
    <col min="11780" max="11780" width="4.21875" style="3" customWidth="1"/>
    <col min="11781" max="11781" width="4.6640625" style="3" customWidth="1"/>
    <col min="11782" max="11782" width="9.77734375" style="3" customWidth="1"/>
    <col min="11783" max="11783" width="3.88671875" style="3" customWidth="1"/>
    <col min="11784" max="11793" width="9.109375" style="3" customWidth="1"/>
    <col min="11794" max="11794" width="12.5546875" style="3" customWidth="1"/>
    <col min="11795" max="12032" width="8.88671875" style="3" customWidth="1"/>
    <col min="12033" max="12033" width="5" style="3" customWidth="1"/>
    <col min="12034" max="12034" width="5.21875" style="3" customWidth="1"/>
    <col min="12035" max="12035" width="5.33203125" style="3" customWidth="1"/>
    <col min="12036" max="12036" width="4.21875" style="3" customWidth="1"/>
    <col min="12037" max="12037" width="4.6640625" style="3" customWidth="1"/>
    <col min="12038" max="12038" width="9.77734375" style="3" customWidth="1"/>
    <col min="12039" max="12039" width="3.88671875" style="3" customWidth="1"/>
    <col min="12040" max="12049" width="9.109375" style="3" customWidth="1"/>
    <col min="12050" max="12050" width="12.5546875" style="3" customWidth="1"/>
    <col min="12051" max="12288" width="8.88671875" style="3" customWidth="1"/>
    <col min="12289" max="12289" width="5" style="3" customWidth="1"/>
    <col min="12290" max="12290" width="5.21875" style="3" customWidth="1"/>
    <col min="12291" max="12291" width="5.33203125" style="3" customWidth="1"/>
    <col min="12292" max="12292" width="4.21875" style="3" customWidth="1"/>
    <col min="12293" max="12293" width="4.6640625" style="3" customWidth="1"/>
    <col min="12294" max="12294" width="9.77734375" style="3" customWidth="1"/>
    <col min="12295" max="12295" width="3.88671875" style="3" customWidth="1"/>
    <col min="12296" max="12305" width="9.109375" style="3" customWidth="1"/>
    <col min="12306" max="12306" width="12.5546875" style="3" customWidth="1"/>
    <col min="12307" max="12544" width="8.88671875" style="3" customWidth="1"/>
    <col min="12545" max="12545" width="5" style="3" customWidth="1"/>
    <col min="12546" max="12546" width="5.21875" style="3" customWidth="1"/>
    <col min="12547" max="12547" width="5.33203125" style="3" customWidth="1"/>
    <col min="12548" max="12548" width="4.21875" style="3" customWidth="1"/>
    <col min="12549" max="12549" width="4.6640625" style="3" customWidth="1"/>
    <col min="12550" max="12550" width="9.77734375" style="3" customWidth="1"/>
    <col min="12551" max="12551" width="3.88671875" style="3" customWidth="1"/>
    <col min="12552" max="12561" width="9.109375" style="3" customWidth="1"/>
    <col min="12562" max="12562" width="12.5546875" style="3" customWidth="1"/>
    <col min="12563" max="12800" width="8.88671875" style="3" customWidth="1"/>
    <col min="12801" max="12801" width="5" style="3" customWidth="1"/>
    <col min="12802" max="12802" width="5.21875" style="3" customWidth="1"/>
    <col min="12803" max="12803" width="5.33203125" style="3" customWidth="1"/>
    <col min="12804" max="12804" width="4.21875" style="3" customWidth="1"/>
    <col min="12805" max="12805" width="4.6640625" style="3" customWidth="1"/>
    <col min="12806" max="12806" width="9.77734375" style="3" customWidth="1"/>
    <col min="12807" max="12807" width="3.88671875" style="3" customWidth="1"/>
    <col min="12808" max="12817" width="9.109375" style="3" customWidth="1"/>
    <col min="12818" max="12818" width="12.5546875" style="3" customWidth="1"/>
    <col min="12819" max="13056" width="8.88671875" style="3" customWidth="1"/>
    <col min="13057" max="13057" width="5" style="3" customWidth="1"/>
    <col min="13058" max="13058" width="5.21875" style="3" customWidth="1"/>
    <col min="13059" max="13059" width="5.33203125" style="3" customWidth="1"/>
    <col min="13060" max="13060" width="4.21875" style="3" customWidth="1"/>
    <col min="13061" max="13061" width="4.6640625" style="3" customWidth="1"/>
    <col min="13062" max="13062" width="9.77734375" style="3" customWidth="1"/>
    <col min="13063" max="13063" width="3.88671875" style="3" customWidth="1"/>
    <col min="13064" max="13073" width="9.109375" style="3" customWidth="1"/>
    <col min="13074" max="13074" width="12.5546875" style="3" customWidth="1"/>
    <col min="13075" max="13312" width="8.88671875" style="3" customWidth="1"/>
    <col min="13313" max="13313" width="5" style="3" customWidth="1"/>
    <col min="13314" max="13314" width="5.21875" style="3" customWidth="1"/>
    <col min="13315" max="13315" width="5.33203125" style="3" customWidth="1"/>
    <col min="13316" max="13316" width="4.21875" style="3" customWidth="1"/>
    <col min="13317" max="13317" width="4.6640625" style="3" customWidth="1"/>
    <col min="13318" max="13318" width="9.77734375" style="3" customWidth="1"/>
    <col min="13319" max="13319" width="3.88671875" style="3" customWidth="1"/>
    <col min="13320" max="13329" width="9.109375" style="3" customWidth="1"/>
    <col min="13330" max="13330" width="12.5546875" style="3" customWidth="1"/>
    <col min="13331" max="13568" width="8.88671875" style="3" customWidth="1"/>
    <col min="13569" max="13569" width="5" style="3" customWidth="1"/>
    <col min="13570" max="13570" width="5.21875" style="3" customWidth="1"/>
    <col min="13571" max="13571" width="5.33203125" style="3" customWidth="1"/>
    <col min="13572" max="13572" width="4.21875" style="3" customWidth="1"/>
    <col min="13573" max="13573" width="4.6640625" style="3" customWidth="1"/>
    <col min="13574" max="13574" width="9.77734375" style="3" customWidth="1"/>
    <col min="13575" max="13575" width="3.88671875" style="3" customWidth="1"/>
    <col min="13576" max="13585" width="9.109375" style="3" customWidth="1"/>
    <col min="13586" max="13586" width="12.5546875" style="3" customWidth="1"/>
    <col min="13587" max="13824" width="8.88671875" style="3" customWidth="1"/>
    <col min="13825" max="13825" width="5" style="3" customWidth="1"/>
    <col min="13826" max="13826" width="5.21875" style="3" customWidth="1"/>
    <col min="13827" max="13827" width="5.33203125" style="3" customWidth="1"/>
    <col min="13828" max="13828" width="4.21875" style="3" customWidth="1"/>
    <col min="13829" max="13829" width="4.6640625" style="3" customWidth="1"/>
    <col min="13830" max="13830" width="9.77734375" style="3" customWidth="1"/>
    <col min="13831" max="13831" width="3.88671875" style="3" customWidth="1"/>
    <col min="13832" max="13841" width="9.109375" style="3" customWidth="1"/>
    <col min="13842" max="13842" width="12.5546875" style="3" customWidth="1"/>
    <col min="13843" max="14080" width="8.88671875" style="3" customWidth="1"/>
    <col min="14081" max="14081" width="5" style="3" customWidth="1"/>
    <col min="14082" max="14082" width="5.21875" style="3" customWidth="1"/>
    <col min="14083" max="14083" width="5.33203125" style="3" customWidth="1"/>
    <col min="14084" max="14084" width="4.21875" style="3" customWidth="1"/>
    <col min="14085" max="14085" width="4.6640625" style="3" customWidth="1"/>
    <col min="14086" max="14086" width="9.77734375" style="3" customWidth="1"/>
    <col min="14087" max="14087" width="3.88671875" style="3" customWidth="1"/>
    <col min="14088" max="14097" width="9.109375" style="3" customWidth="1"/>
    <col min="14098" max="14098" width="12.5546875" style="3" customWidth="1"/>
    <col min="14099" max="14336" width="8.88671875" style="3" customWidth="1"/>
    <col min="14337" max="14337" width="5" style="3" customWidth="1"/>
    <col min="14338" max="14338" width="5.21875" style="3" customWidth="1"/>
    <col min="14339" max="14339" width="5.33203125" style="3" customWidth="1"/>
    <col min="14340" max="14340" width="4.21875" style="3" customWidth="1"/>
    <col min="14341" max="14341" width="4.6640625" style="3" customWidth="1"/>
    <col min="14342" max="14342" width="9.77734375" style="3" customWidth="1"/>
    <col min="14343" max="14343" width="3.88671875" style="3" customWidth="1"/>
    <col min="14344" max="14353" width="9.109375" style="3" customWidth="1"/>
    <col min="14354" max="14354" width="12.5546875" style="3" customWidth="1"/>
    <col min="14355" max="14592" width="8.88671875" style="3" customWidth="1"/>
    <col min="14593" max="14593" width="5" style="3" customWidth="1"/>
    <col min="14594" max="14594" width="5.21875" style="3" customWidth="1"/>
    <col min="14595" max="14595" width="5.33203125" style="3" customWidth="1"/>
    <col min="14596" max="14596" width="4.21875" style="3" customWidth="1"/>
    <col min="14597" max="14597" width="4.6640625" style="3" customWidth="1"/>
    <col min="14598" max="14598" width="9.77734375" style="3" customWidth="1"/>
    <col min="14599" max="14599" width="3.88671875" style="3" customWidth="1"/>
    <col min="14600" max="14609" width="9.109375" style="3" customWidth="1"/>
    <col min="14610" max="14610" width="12.5546875" style="3" customWidth="1"/>
    <col min="14611" max="14848" width="8.88671875" style="3" customWidth="1"/>
    <col min="14849" max="14849" width="5" style="3" customWidth="1"/>
    <col min="14850" max="14850" width="5.21875" style="3" customWidth="1"/>
    <col min="14851" max="14851" width="5.33203125" style="3" customWidth="1"/>
    <col min="14852" max="14852" width="4.21875" style="3" customWidth="1"/>
    <col min="14853" max="14853" width="4.6640625" style="3" customWidth="1"/>
    <col min="14854" max="14854" width="9.77734375" style="3" customWidth="1"/>
    <col min="14855" max="14855" width="3.88671875" style="3" customWidth="1"/>
    <col min="14856" max="14865" width="9.109375" style="3" customWidth="1"/>
    <col min="14866" max="14866" width="12.5546875" style="3" customWidth="1"/>
    <col min="14867" max="15104" width="8.88671875" style="3" customWidth="1"/>
    <col min="15105" max="15105" width="5" style="3" customWidth="1"/>
    <col min="15106" max="15106" width="5.21875" style="3" customWidth="1"/>
    <col min="15107" max="15107" width="5.33203125" style="3" customWidth="1"/>
    <col min="15108" max="15108" width="4.21875" style="3" customWidth="1"/>
    <col min="15109" max="15109" width="4.6640625" style="3" customWidth="1"/>
    <col min="15110" max="15110" width="9.77734375" style="3" customWidth="1"/>
    <col min="15111" max="15111" width="3.88671875" style="3" customWidth="1"/>
    <col min="15112" max="15121" width="9.109375" style="3" customWidth="1"/>
    <col min="15122" max="15122" width="12.5546875" style="3" customWidth="1"/>
    <col min="15123" max="15360" width="8.88671875" style="3" customWidth="1"/>
    <col min="15361" max="15361" width="5" style="3" customWidth="1"/>
    <col min="15362" max="15362" width="5.21875" style="3" customWidth="1"/>
    <col min="15363" max="15363" width="5.33203125" style="3" customWidth="1"/>
    <col min="15364" max="15364" width="4.21875" style="3" customWidth="1"/>
    <col min="15365" max="15365" width="4.6640625" style="3" customWidth="1"/>
    <col min="15366" max="15366" width="9.77734375" style="3" customWidth="1"/>
    <col min="15367" max="15367" width="3.88671875" style="3" customWidth="1"/>
    <col min="15368" max="15377" width="9.109375" style="3" customWidth="1"/>
    <col min="15378" max="15378" width="12.5546875" style="3" customWidth="1"/>
    <col min="15379" max="15616" width="8.88671875" style="3" customWidth="1"/>
    <col min="15617" max="15617" width="5" style="3" customWidth="1"/>
    <col min="15618" max="15618" width="5.21875" style="3" customWidth="1"/>
    <col min="15619" max="15619" width="5.33203125" style="3" customWidth="1"/>
    <col min="15620" max="15620" width="4.21875" style="3" customWidth="1"/>
    <col min="15621" max="15621" width="4.6640625" style="3" customWidth="1"/>
    <col min="15622" max="15622" width="9.77734375" style="3" customWidth="1"/>
    <col min="15623" max="15623" width="3.88671875" style="3" customWidth="1"/>
    <col min="15624" max="15633" width="9.109375" style="3" customWidth="1"/>
    <col min="15634" max="15634" width="12.5546875" style="3" customWidth="1"/>
    <col min="15635" max="15872" width="8.88671875" style="3" customWidth="1"/>
    <col min="15873" max="15873" width="5" style="3" customWidth="1"/>
    <col min="15874" max="15874" width="5.21875" style="3" customWidth="1"/>
    <col min="15875" max="15875" width="5.33203125" style="3" customWidth="1"/>
    <col min="15876" max="15876" width="4.21875" style="3" customWidth="1"/>
    <col min="15877" max="15877" width="4.6640625" style="3" customWidth="1"/>
    <col min="15878" max="15878" width="9.77734375" style="3" customWidth="1"/>
    <col min="15879" max="15879" width="3.88671875" style="3" customWidth="1"/>
    <col min="15880" max="15889" width="9.109375" style="3" customWidth="1"/>
    <col min="15890" max="15890" width="12.5546875" style="3" customWidth="1"/>
    <col min="15891" max="16128" width="8.88671875" style="3" customWidth="1"/>
    <col min="16129" max="16129" width="5" style="3" customWidth="1"/>
    <col min="16130" max="16130" width="5.21875" style="3" customWidth="1"/>
    <col min="16131" max="16131" width="5.33203125" style="3" customWidth="1"/>
    <col min="16132" max="16132" width="4.21875" style="3" customWidth="1"/>
    <col min="16133" max="16133" width="4.6640625" style="3" customWidth="1"/>
    <col min="16134" max="16134" width="9.77734375" style="3" customWidth="1"/>
    <col min="16135" max="16135" width="3.88671875" style="3" customWidth="1"/>
    <col min="16136" max="16145" width="9.109375" style="3" customWidth="1"/>
    <col min="16146" max="16146" width="12.5546875" style="3" customWidth="1"/>
    <col min="16147" max="16384" width="8.88671875" style="3" customWidth="1"/>
  </cols>
  <sheetData>
    <row r="1" spans="1:19" ht="23.4" customHeight="1" x14ac:dyDescent="0.3">
      <c r="A1" s="2"/>
      <c r="B1" s="30" t="s">
        <v>54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2"/>
    </row>
    <row r="2" spans="1:19" ht="30" customHeight="1" x14ac:dyDescent="0.3">
      <c r="A2" s="2"/>
      <c r="B2" s="20" t="s">
        <v>11</v>
      </c>
      <c r="C2" s="20"/>
      <c r="D2" s="20"/>
      <c r="E2" s="20"/>
      <c r="F2" s="20"/>
      <c r="G2" s="20"/>
      <c r="H2" s="20"/>
      <c r="I2" s="20"/>
      <c r="J2" s="20"/>
      <c r="K2" s="20"/>
      <c r="L2" s="21" t="s">
        <v>25</v>
      </c>
      <c r="M2" s="21"/>
      <c r="N2" s="21"/>
      <c r="O2" s="21"/>
      <c r="P2" s="21"/>
      <c r="Q2" s="21"/>
      <c r="R2" s="2"/>
    </row>
    <row r="3" spans="1:19" ht="24.6" customHeight="1" x14ac:dyDescent="0.3">
      <c r="A3" s="2"/>
      <c r="B3" s="22" t="s">
        <v>12</v>
      </c>
      <c r="C3" s="22"/>
      <c r="D3" s="22"/>
      <c r="E3" s="23" t="s">
        <v>55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"/>
    </row>
    <row r="4" spans="1:19" ht="15.6" x14ac:dyDescent="0.3">
      <c r="A4" s="2"/>
      <c r="B4" s="2"/>
      <c r="C4" s="2"/>
      <c r="D4" s="2"/>
      <c r="E4" s="2"/>
      <c r="F4" s="2"/>
      <c r="G4" s="2"/>
      <c r="H4" s="24" t="s">
        <v>19</v>
      </c>
      <c r="I4" s="24"/>
      <c r="J4" s="24"/>
      <c r="K4" s="24"/>
      <c r="L4" s="24"/>
      <c r="M4" s="24"/>
      <c r="N4" s="24"/>
      <c r="O4" s="24"/>
      <c r="P4" s="24"/>
      <c r="Q4" s="24"/>
      <c r="R4" s="2"/>
    </row>
    <row r="5" spans="1:19" ht="30.6" x14ac:dyDescent="0.3">
      <c r="A5" s="2"/>
      <c r="B5" s="2"/>
      <c r="C5" s="25" t="s">
        <v>31</v>
      </c>
      <c r="D5" s="25"/>
      <c r="E5" s="25"/>
      <c r="F5" s="25"/>
      <c r="G5" s="25"/>
      <c r="H5" s="5" t="s">
        <v>14</v>
      </c>
      <c r="I5" s="5" t="s">
        <v>18</v>
      </c>
      <c r="J5" s="5" t="s">
        <v>30</v>
      </c>
      <c r="K5" s="5" t="s">
        <v>0</v>
      </c>
      <c r="L5" s="5" t="s">
        <v>15</v>
      </c>
      <c r="M5" s="5" t="s">
        <v>16</v>
      </c>
      <c r="N5" s="5" t="s">
        <v>1</v>
      </c>
      <c r="O5" s="5" t="s">
        <v>2</v>
      </c>
      <c r="P5" s="5" t="s">
        <v>17</v>
      </c>
      <c r="Q5" s="4" t="s">
        <v>41</v>
      </c>
      <c r="R5" s="2"/>
    </row>
    <row r="6" spans="1:19" ht="30" customHeight="1" x14ac:dyDescent="0.3">
      <c r="A6" s="2"/>
      <c r="B6" s="2"/>
      <c r="C6" s="25"/>
      <c r="D6" s="25"/>
      <c r="E6" s="25"/>
      <c r="F6" s="25"/>
      <c r="G6" s="25"/>
      <c r="H6" s="26" t="s">
        <v>29</v>
      </c>
      <c r="I6" s="26"/>
      <c r="J6" s="26"/>
      <c r="K6" s="26"/>
      <c r="L6" s="26"/>
      <c r="M6" s="26"/>
      <c r="N6" s="26"/>
      <c r="O6" s="26"/>
      <c r="P6" s="26"/>
      <c r="Q6" s="26"/>
      <c r="R6" s="2"/>
    </row>
    <row r="7" spans="1:19" x14ac:dyDescent="0.3">
      <c r="A7" s="2"/>
      <c r="B7" s="2"/>
      <c r="C7" s="19" t="s">
        <v>34</v>
      </c>
      <c r="D7" s="19"/>
      <c r="E7" s="19"/>
      <c r="F7" s="19"/>
      <c r="G7" s="6" t="s">
        <v>32</v>
      </c>
      <c r="H7" s="9">
        <v>37</v>
      </c>
      <c r="I7" s="9">
        <v>26403</v>
      </c>
      <c r="J7" s="9">
        <v>179</v>
      </c>
      <c r="K7" s="9">
        <v>2825</v>
      </c>
      <c r="L7" s="9">
        <v>360</v>
      </c>
      <c r="M7" s="9">
        <v>47</v>
      </c>
      <c r="N7" s="9">
        <v>164</v>
      </c>
      <c r="O7" s="9">
        <v>45</v>
      </c>
      <c r="P7" s="9">
        <v>27</v>
      </c>
      <c r="Q7" s="13">
        <v>30087</v>
      </c>
      <c r="R7" s="2"/>
      <c r="S7" s="15"/>
    </row>
    <row r="8" spans="1:19" x14ac:dyDescent="0.3">
      <c r="A8" s="2"/>
      <c r="B8" s="2"/>
      <c r="C8" s="27" t="s">
        <v>3</v>
      </c>
      <c r="D8" s="27"/>
      <c r="E8" s="27"/>
      <c r="F8" s="27"/>
      <c r="G8" s="7" t="s">
        <v>33</v>
      </c>
      <c r="H8" s="10">
        <v>5</v>
      </c>
      <c r="I8" s="10">
        <v>3233</v>
      </c>
      <c r="J8" s="10">
        <v>353</v>
      </c>
      <c r="K8" s="10">
        <v>534</v>
      </c>
      <c r="L8" s="10">
        <v>78</v>
      </c>
      <c r="M8" s="10">
        <v>12</v>
      </c>
      <c r="N8" s="10">
        <v>89</v>
      </c>
      <c r="O8" s="10">
        <v>15</v>
      </c>
      <c r="P8" s="10">
        <v>17</v>
      </c>
      <c r="Q8" s="14">
        <v>4336</v>
      </c>
      <c r="R8" s="2"/>
    </row>
    <row r="9" spans="1:19" x14ac:dyDescent="0.3">
      <c r="A9" s="2"/>
      <c r="B9" s="2"/>
      <c r="C9" s="19" t="s">
        <v>47</v>
      </c>
      <c r="D9" s="19"/>
      <c r="E9" s="19"/>
      <c r="F9" s="19"/>
      <c r="G9" s="6" t="s">
        <v>32</v>
      </c>
      <c r="H9" s="9">
        <v>54</v>
      </c>
      <c r="I9" s="9">
        <v>24147</v>
      </c>
      <c r="J9" s="9">
        <v>249</v>
      </c>
      <c r="K9" s="9">
        <v>5220</v>
      </c>
      <c r="L9" s="9">
        <v>1199</v>
      </c>
      <c r="M9" s="9">
        <v>287</v>
      </c>
      <c r="N9" s="9">
        <v>280</v>
      </c>
      <c r="O9" s="9">
        <v>190</v>
      </c>
      <c r="P9" s="9">
        <v>41</v>
      </c>
      <c r="Q9" s="13">
        <v>31667</v>
      </c>
      <c r="R9" s="2"/>
    </row>
    <row r="10" spans="1:19" x14ac:dyDescent="0.3">
      <c r="A10" s="2"/>
      <c r="B10" s="2"/>
      <c r="C10" s="27" t="s">
        <v>46</v>
      </c>
      <c r="D10" s="27"/>
      <c r="E10" s="27"/>
      <c r="F10" s="27"/>
      <c r="G10" s="7" t="s">
        <v>33</v>
      </c>
      <c r="H10" s="10">
        <v>15</v>
      </c>
      <c r="I10" s="10">
        <v>5735</v>
      </c>
      <c r="J10" s="10">
        <v>330</v>
      </c>
      <c r="K10" s="10">
        <v>1801</v>
      </c>
      <c r="L10" s="10">
        <v>404</v>
      </c>
      <c r="M10" s="10">
        <v>54</v>
      </c>
      <c r="N10" s="10">
        <v>211</v>
      </c>
      <c r="O10" s="10">
        <v>4</v>
      </c>
      <c r="P10" s="10">
        <v>5</v>
      </c>
      <c r="Q10" s="14">
        <v>8559</v>
      </c>
      <c r="R10" s="2"/>
    </row>
    <row r="11" spans="1:19" x14ac:dyDescent="0.3">
      <c r="A11" s="2"/>
      <c r="B11" s="2"/>
      <c r="C11" s="19" t="s">
        <v>48</v>
      </c>
      <c r="D11" s="19"/>
      <c r="E11" s="19"/>
      <c r="F11" s="19"/>
      <c r="G11" s="6" t="s">
        <v>32</v>
      </c>
      <c r="H11" s="9">
        <v>5</v>
      </c>
      <c r="I11" s="9">
        <v>1633</v>
      </c>
      <c r="J11" s="9">
        <v>41</v>
      </c>
      <c r="K11" s="9">
        <v>454</v>
      </c>
      <c r="L11" s="9">
        <v>47</v>
      </c>
      <c r="M11" s="9">
        <v>16</v>
      </c>
      <c r="N11" s="9">
        <v>0</v>
      </c>
      <c r="O11" s="9">
        <v>0</v>
      </c>
      <c r="P11" s="9">
        <v>0</v>
      </c>
      <c r="Q11" s="13">
        <v>2196</v>
      </c>
      <c r="R11" s="2"/>
    </row>
    <row r="12" spans="1:19" x14ac:dyDescent="0.3">
      <c r="A12" s="2"/>
      <c r="B12" s="2"/>
      <c r="C12" s="27" t="s">
        <v>4</v>
      </c>
      <c r="D12" s="27"/>
      <c r="E12" s="27"/>
      <c r="F12" s="27"/>
      <c r="G12" s="7" t="s">
        <v>33</v>
      </c>
      <c r="H12" s="10">
        <v>13</v>
      </c>
      <c r="I12" s="10">
        <v>4840</v>
      </c>
      <c r="J12" s="10">
        <v>124</v>
      </c>
      <c r="K12" s="10">
        <v>959</v>
      </c>
      <c r="L12" s="10">
        <v>53</v>
      </c>
      <c r="M12" s="10">
        <v>69</v>
      </c>
      <c r="N12" s="10">
        <v>0</v>
      </c>
      <c r="O12" s="10">
        <v>0</v>
      </c>
      <c r="P12" s="10">
        <v>1</v>
      </c>
      <c r="Q12" s="14">
        <v>6059</v>
      </c>
      <c r="R12" s="2"/>
    </row>
    <row r="13" spans="1:19" x14ac:dyDescent="0.3">
      <c r="A13" s="2"/>
      <c r="B13" s="2"/>
      <c r="C13" s="19" t="s">
        <v>49</v>
      </c>
      <c r="D13" s="19"/>
      <c r="E13" s="19"/>
      <c r="F13" s="19"/>
      <c r="G13" s="6" t="s">
        <v>32</v>
      </c>
      <c r="H13" s="9">
        <v>339</v>
      </c>
      <c r="I13" s="9">
        <v>104362</v>
      </c>
      <c r="J13" s="9">
        <v>2004</v>
      </c>
      <c r="K13" s="9">
        <v>16722</v>
      </c>
      <c r="L13" s="9">
        <v>3514</v>
      </c>
      <c r="M13" s="9">
        <v>811</v>
      </c>
      <c r="N13" s="9">
        <v>1837</v>
      </c>
      <c r="O13" s="9">
        <v>301</v>
      </c>
      <c r="P13" s="9">
        <v>191</v>
      </c>
      <c r="Q13" s="13">
        <v>130081</v>
      </c>
      <c r="R13" s="2"/>
    </row>
    <row r="14" spans="1:19" x14ac:dyDescent="0.3">
      <c r="A14" s="2"/>
      <c r="B14" s="2"/>
      <c r="C14" s="27" t="s">
        <v>5</v>
      </c>
      <c r="D14" s="27"/>
      <c r="E14" s="27"/>
      <c r="F14" s="27"/>
      <c r="G14" s="7" t="s">
        <v>33</v>
      </c>
      <c r="H14" s="10">
        <v>62</v>
      </c>
      <c r="I14" s="10">
        <v>24313</v>
      </c>
      <c r="J14" s="10">
        <v>1611</v>
      </c>
      <c r="K14" s="10">
        <v>4919</v>
      </c>
      <c r="L14" s="10">
        <v>952</v>
      </c>
      <c r="M14" s="10">
        <v>154</v>
      </c>
      <c r="N14" s="10">
        <v>604</v>
      </c>
      <c r="O14" s="10">
        <v>16</v>
      </c>
      <c r="P14" s="10">
        <v>51</v>
      </c>
      <c r="Q14" s="14">
        <v>32682</v>
      </c>
      <c r="R14" s="2"/>
    </row>
    <row r="15" spans="1:19" x14ac:dyDescent="0.3">
      <c r="A15" s="2"/>
      <c r="B15" s="2"/>
      <c r="C15" s="19" t="s">
        <v>50</v>
      </c>
      <c r="D15" s="19"/>
      <c r="E15" s="19"/>
      <c r="F15" s="19"/>
      <c r="G15" s="6" t="s">
        <v>32</v>
      </c>
      <c r="H15" s="9">
        <v>0</v>
      </c>
      <c r="I15" s="9">
        <v>89</v>
      </c>
      <c r="J15" s="9">
        <v>6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13">
        <v>95</v>
      </c>
      <c r="R15" s="2"/>
    </row>
    <row r="16" spans="1:19" x14ac:dyDescent="0.3">
      <c r="A16" s="2"/>
      <c r="B16" s="2"/>
      <c r="C16" s="27" t="s">
        <v>6</v>
      </c>
      <c r="D16" s="27"/>
      <c r="E16" s="27"/>
      <c r="F16" s="27"/>
      <c r="G16" s="7" t="s">
        <v>33</v>
      </c>
      <c r="H16" s="10">
        <v>30</v>
      </c>
      <c r="I16" s="10">
        <v>7431</v>
      </c>
      <c r="J16" s="10">
        <v>216</v>
      </c>
      <c r="K16" s="10">
        <v>530</v>
      </c>
      <c r="L16" s="10">
        <v>33</v>
      </c>
      <c r="M16" s="10">
        <v>7</v>
      </c>
      <c r="N16" s="10">
        <v>0</v>
      </c>
      <c r="O16" s="10">
        <v>0</v>
      </c>
      <c r="P16" s="10">
        <v>0</v>
      </c>
      <c r="Q16" s="14">
        <v>8247</v>
      </c>
      <c r="R16" s="2"/>
    </row>
    <row r="17" spans="1:19" x14ac:dyDescent="0.3">
      <c r="A17" s="2"/>
      <c r="B17" s="2"/>
      <c r="C17" s="19" t="s">
        <v>51</v>
      </c>
      <c r="D17" s="19"/>
      <c r="E17" s="19"/>
      <c r="F17" s="19"/>
      <c r="G17" s="6" t="s">
        <v>32</v>
      </c>
      <c r="H17" s="9">
        <v>47</v>
      </c>
      <c r="I17" s="9">
        <v>17385</v>
      </c>
      <c r="J17" s="9">
        <v>52</v>
      </c>
      <c r="K17" s="9">
        <v>3144</v>
      </c>
      <c r="L17" s="9">
        <v>1034</v>
      </c>
      <c r="M17" s="9">
        <v>202</v>
      </c>
      <c r="N17" s="9">
        <v>1065</v>
      </c>
      <c r="O17" s="9">
        <v>0</v>
      </c>
      <c r="P17" s="9">
        <v>3</v>
      </c>
      <c r="Q17" s="13">
        <v>22932</v>
      </c>
      <c r="R17" s="2"/>
    </row>
    <row r="18" spans="1:19" x14ac:dyDescent="0.3">
      <c r="A18" s="2"/>
      <c r="B18" s="2"/>
      <c r="C18" s="27" t="s">
        <v>7</v>
      </c>
      <c r="D18" s="27"/>
      <c r="E18" s="27"/>
      <c r="F18" s="27"/>
      <c r="G18" s="7" t="s">
        <v>33</v>
      </c>
      <c r="H18" s="10">
        <v>36</v>
      </c>
      <c r="I18" s="10">
        <v>8782</v>
      </c>
      <c r="J18" s="10">
        <v>140</v>
      </c>
      <c r="K18" s="10">
        <v>2359</v>
      </c>
      <c r="L18" s="10">
        <v>1365</v>
      </c>
      <c r="M18" s="10">
        <v>214</v>
      </c>
      <c r="N18" s="10">
        <v>1517</v>
      </c>
      <c r="O18" s="10">
        <v>2</v>
      </c>
      <c r="P18" s="10">
        <v>8</v>
      </c>
      <c r="Q18" s="14">
        <v>14423</v>
      </c>
      <c r="R18" s="2"/>
    </row>
    <row r="19" spans="1:19" x14ac:dyDescent="0.3">
      <c r="A19" s="2"/>
      <c r="B19" s="2"/>
      <c r="C19" s="19" t="s">
        <v>56</v>
      </c>
      <c r="D19" s="19"/>
      <c r="E19" s="19"/>
      <c r="F19" s="19"/>
      <c r="G19" s="6" t="s">
        <v>32</v>
      </c>
      <c r="H19" s="9">
        <v>29</v>
      </c>
      <c r="I19" s="9">
        <v>7057</v>
      </c>
      <c r="J19" s="9">
        <v>19</v>
      </c>
      <c r="K19" s="9">
        <v>1054</v>
      </c>
      <c r="L19" s="9">
        <v>263</v>
      </c>
      <c r="M19" s="9">
        <v>59</v>
      </c>
      <c r="N19" s="9">
        <v>2</v>
      </c>
      <c r="O19" s="9">
        <v>16</v>
      </c>
      <c r="P19" s="9">
        <v>6</v>
      </c>
      <c r="Q19" s="13">
        <v>8505</v>
      </c>
      <c r="R19" s="2"/>
    </row>
    <row r="20" spans="1:19" x14ac:dyDescent="0.3">
      <c r="A20" s="2"/>
      <c r="B20" s="2"/>
      <c r="C20" s="27" t="s">
        <v>8</v>
      </c>
      <c r="D20" s="27"/>
      <c r="E20" s="27"/>
      <c r="F20" s="27"/>
      <c r="G20" s="7" t="s">
        <v>33</v>
      </c>
      <c r="H20" s="10">
        <v>4</v>
      </c>
      <c r="I20" s="10">
        <v>2890</v>
      </c>
      <c r="J20" s="10">
        <v>34</v>
      </c>
      <c r="K20" s="10">
        <v>720</v>
      </c>
      <c r="L20" s="10">
        <v>365</v>
      </c>
      <c r="M20" s="10">
        <v>67</v>
      </c>
      <c r="N20" s="10">
        <v>3</v>
      </c>
      <c r="O20" s="10">
        <v>2</v>
      </c>
      <c r="P20" s="10">
        <v>5</v>
      </c>
      <c r="Q20" s="14">
        <v>4090</v>
      </c>
      <c r="R20" s="2"/>
    </row>
    <row r="21" spans="1:19" x14ac:dyDescent="0.3">
      <c r="A21" s="2"/>
      <c r="B21" s="2"/>
      <c r="C21" s="19" t="s">
        <v>52</v>
      </c>
      <c r="D21" s="19"/>
      <c r="E21" s="19"/>
      <c r="F21" s="19"/>
      <c r="G21" s="6" t="s">
        <v>32</v>
      </c>
      <c r="H21" s="9">
        <v>71</v>
      </c>
      <c r="I21" s="9">
        <v>13297</v>
      </c>
      <c r="J21" s="9">
        <v>172</v>
      </c>
      <c r="K21" s="9">
        <v>1843</v>
      </c>
      <c r="L21" s="9">
        <v>492</v>
      </c>
      <c r="M21" s="9">
        <v>171</v>
      </c>
      <c r="N21" s="9">
        <v>313</v>
      </c>
      <c r="O21" s="9">
        <v>7</v>
      </c>
      <c r="P21" s="9">
        <v>16</v>
      </c>
      <c r="Q21" s="13">
        <v>16382</v>
      </c>
      <c r="R21" s="2"/>
    </row>
    <row r="22" spans="1:19" x14ac:dyDescent="0.3">
      <c r="A22" s="2"/>
      <c r="B22" s="2"/>
      <c r="C22" s="27" t="s">
        <v>35</v>
      </c>
      <c r="D22" s="27"/>
      <c r="E22" s="27"/>
      <c r="F22" s="27"/>
      <c r="G22" s="7" t="s">
        <v>33</v>
      </c>
      <c r="H22" s="10">
        <v>85</v>
      </c>
      <c r="I22" s="10">
        <v>20577</v>
      </c>
      <c r="J22" s="10">
        <v>371</v>
      </c>
      <c r="K22" s="10">
        <v>3119</v>
      </c>
      <c r="L22" s="10">
        <v>736</v>
      </c>
      <c r="M22" s="10">
        <v>190</v>
      </c>
      <c r="N22" s="10">
        <v>615</v>
      </c>
      <c r="O22" s="10">
        <v>0</v>
      </c>
      <c r="P22" s="10">
        <v>4</v>
      </c>
      <c r="Q22" s="14">
        <v>25697</v>
      </c>
      <c r="R22" s="2"/>
    </row>
    <row r="23" spans="1:19" x14ac:dyDescent="0.3">
      <c r="A23" s="2"/>
      <c r="B23" s="2"/>
      <c r="C23" s="19" t="s">
        <v>36</v>
      </c>
      <c r="D23" s="19"/>
      <c r="E23" s="19"/>
      <c r="F23" s="19"/>
      <c r="G23" s="6" t="s">
        <v>32</v>
      </c>
      <c r="H23" s="9">
        <v>63</v>
      </c>
      <c r="I23" s="9">
        <v>36820</v>
      </c>
      <c r="J23" s="9">
        <v>121</v>
      </c>
      <c r="K23" s="9">
        <v>5643</v>
      </c>
      <c r="L23" s="9">
        <v>869</v>
      </c>
      <c r="M23" s="9">
        <v>134</v>
      </c>
      <c r="N23" s="9">
        <v>31</v>
      </c>
      <c r="O23" s="9">
        <v>4</v>
      </c>
      <c r="P23" s="9">
        <v>5</v>
      </c>
      <c r="Q23" s="13">
        <v>43690</v>
      </c>
      <c r="R23" s="2"/>
    </row>
    <row r="24" spans="1:19" x14ac:dyDescent="0.3">
      <c r="A24" s="2"/>
      <c r="B24" s="2"/>
      <c r="C24" s="27" t="s">
        <v>9</v>
      </c>
      <c r="D24" s="27"/>
      <c r="E24" s="27"/>
      <c r="F24" s="27"/>
      <c r="G24" s="7" t="s">
        <v>33</v>
      </c>
      <c r="H24" s="10">
        <v>8</v>
      </c>
      <c r="I24" s="10">
        <v>3578</v>
      </c>
      <c r="J24" s="10">
        <v>190</v>
      </c>
      <c r="K24" s="10">
        <v>703</v>
      </c>
      <c r="L24" s="10">
        <v>124</v>
      </c>
      <c r="M24" s="10">
        <v>12</v>
      </c>
      <c r="N24" s="10">
        <v>8</v>
      </c>
      <c r="O24" s="10">
        <v>0</v>
      </c>
      <c r="P24" s="10">
        <v>2</v>
      </c>
      <c r="Q24" s="14">
        <v>4625</v>
      </c>
      <c r="R24" s="2"/>
    </row>
    <row r="25" spans="1:19" x14ac:dyDescent="0.3">
      <c r="A25" s="2"/>
      <c r="B25" s="2"/>
      <c r="C25" s="19" t="s">
        <v>37</v>
      </c>
      <c r="D25" s="19"/>
      <c r="E25" s="19"/>
      <c r="F25" s="19"/>
      <c r="G25" s="6" t="s">
        <v>32</v>
      </c>
      <c r="H25" s="9">
        <v>2</v>
      </c>
      <c r="I25" s="9">
        <v>1</v>
      </c>
      <c r="J25" s="9">
        <v>18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13">
        <v>21</v>
      </c>
      <c r="R25" s="2"/>
    </row>
    <row r="26" spans="1:19" x14ac:dyDescent="0.3">
      <c r="A26" s="2"/>
      <c r="B26" s="2"/>
      <c r="C26" s="27" t="s">
        <v>10</v>
      </c>
      <c r="D26" s="27"/>
      <c r="E26" s="27"/>
      <c r="F26" s="27"/>
      <c r="G26" s="7" t="s">
        <v>33</v>
      </c>
      <c r="H26" s="10">
        <v>20</v>
      </c>
      <c r="I26" s="10">
        <v>5352</v>
      </c>
      <c r="J26" s="10">
        <v>805</v>
      </c>
      <c r="K26" s="10">
        <v>1282</v>
      </c>
      <c r="L26" s="10">
        <v>369</v>
      </c>
      <c r="M26" s="10">
        <v>230</v>
      </c>
      <c r="N26" s="10">
        <v>81</v>
      </c>
      <c r="O26" s="10">
        <v>3</v>
      </c>
      <c r="P26" s="10">
        <v>20</v>
      </c>
      <c r="Q26" s="14">
        <v>8162</v>
      </c>
      <c r="R26" s="2"/>
    </row>
    <row r="27" spans="1:19" ht="14.4" customHeight="1" x14ac:dyDescent="0.3">
      <c r="A27" s="2"/>
      <c r="B27" s="2"/>
      <c r="C27" s="35" t="s">
        <v>53</v>
      </c>
      <c r="D27" s="35"/>
      <c r="E27" s="35"/>
      <c r="F27" s="35"/>
      <c r="G27" s="6" t="s">
        <v>32</v>
      </c>
      <c r="H27" s="13">
        <f>+H7+H9+H11+H13+H15+H17+H19+H21+H23+H25</f>
        <v>647</v>
      </c>
      <c r="I27" s="13">
        <f t="shared" ref="I27:Q28" si="0">+I7+I9+I11+I13+I15+I17+I19+I21+I23+I25</f>
        <v>231194</v>
      </c>
      <c r="J27" s="13">
        <f t="shared" si="0"/>
        <v>2861</v>
      </c>
      <c r="K27" s="13">
        <f t="shared" si="0"/>
        <v>36905</v>
      </c>
      <c r="L27" s="13">
        <f t="shared" si="0"/>
        <v>7778</v>
      </c>
      <c r="M27" s="13">
        <f t="shared" si="0"/>
        <v>1727</v>
      </c>
      <c r="N27" s="13">
        <f t="shared" si="0"/>
        <v>3692</v>
      </c>
      <c r="O27" s="13">
        <f t="shared" si="0"/>
        <v>563</v>
      </c>
      <c r="P27" s="13">
        <f t="shared" si="0"/>
        <v>289</v>
      </c>
      <c r="Q27" s="13">
        <f t="shared" si="0"/>
        <v>285656</v>
      </c>
      <c r="S27" s="15"/>
    </row>
    <row r="28" spans="1:19" ht="14.4" customHeight="1" x14ac:dyDescent="0.3">
      <c r="A28" s="2"/>
      <c r="B28" s="2"/>
      <c r="C28" s="36" t="s">
        <v>45</v>
      </c>
      <c r="D28" s="36"/>
      <c r="E28" s="36"/>
      <c r="F28" s="36"/>
      <c r="G28" s="7" t="s">
        <v>33</v>
      </c>
      <c r="H28" s="14">
        <f>+H8+H10+H12+H14+H16+H18+H20+H22+H24+H26</f>
        <v>278</v>
      </c>
      <c r="I28" s="14">
        <f t="shared" si="0"/>
        <v>86731</v>
      </c>
      <c r="J28" s="14">
        <f t="shared" si="0"/>
        <v>4174</v>
      </c>
      <c r="K28" s="14">
        <f t="shared" si="0"/>
        <v>16926</v>
      </c>
      <c r="L28" s="14">
        <f t="shared" si="0"/>
        <v>4479</v>
      </c>
      <c r="M28" s="14">
        <f t="shared" si="0"/>
        <v>1009</v>
      </c>
      <c r="N28" s="14">
        <f t="shared" si="0"/>
        <v>3128</v>
      </c>
      <c r="O28" s="14">
        <f t="shared" si="0"/>
        <v>42</v>
      </c>
      <c r="P28" s="14">
        <f t="shared" si="0"/>
        <v>113</v>
      </c>
      <c r="Q28" s="14">
        <f t="shared" si="0"/>
        <v>116880</v>
      </c>
      <c r="R28" s="2"/>
      <c r="S28" s="15"/>
    </row>
    <row r="29" spans="1:19" ht="14.4" customHeight="1" x14ac:dyDescent="0.3">
      <c r="A29" s="2"/>
      <c r="B29" s="2"/>
      <c r="C29" s="33" t="s">
        <v>40</v>
      </c>
      <c r="D29" s="34" t="s">
        <v>38</v>
      </c>
      <c r="E29" s="34"/>
      <c r="F29" s="37" t="s">
        <v>42</v>
      </c>
      <c r="G29" s="38"/>
      <c r="H29" s="11">
        <v>1615</v>
      </c>
      <c r="I29" s="11">
        <v>296927</v>
      </c>
      <c r="J29" s="11">
        <v>12801</v>
      </c>
      <c r="K29" s="11">
        <v>24455</v>
      </c>
      <c r="L29" s="11">
        <v>4478</v>
      </c>
      <c r="M29" s="11">
        <v>1941</v>
      </c>
      <c r="N29" s="11">
        <v>3484</v>
      </c>
      <c r="O29" s="11">
        <v>712</v>
      </c>
      <c r="P29" s="11">
        <v>859</v>
      </c>
      <c r="Q29" s="16">
        <v>347272</v>
      </c>
      <c r="R29" s="2"/>
    </row>
    <row r="30" spans="1:19" ht="14.4" customHeight="1" x14ac:dyDescent="0.3">
      <c r="A30" s="2"/>
      <c r="B30" s="2"/>
      <c r="C30" s="33"/>
      <c r="D30" s="34"/>
      <c r="E30" s="34"/>
      <c r="F30" s="28" t="s">
        <v>43</v>
      </c>
      <c r="G30" s="29"/>
      <c r="H30" s="12">
        <v>189</v>
      </c>
      <c r="I30" s="12">
        <v>52065</v>
      </c>
      <c r="J30" s="12">
        <v>2357</v>
      </c>
      <c r="K30" s="12">
        <v>8315</v>
      </c>
      <c r="L30" s="12">
        <v>1894</v>
      </c>
      <c r="M30" s="12">
        <v>470</v>
      </c>
      <c r="N30" s="12">
        <v>1275</v>
      </c>
      <c r="O30" s="12">
        <v>22</v>
      </c>
      <c r="P30" s="12">
        <v>43</v>
      </c>
      <c r="Q30" s="17">
        <v>66630</v>
      </c>
      <c r="R30" s="2"/>
    </row>
    <row r="31" spans="1:19" ht="14.4" customHeight="1" x14ac:dyDescent="0.3">
      <c r="A31" s="2"/>
      <c r="B31" s="2"/>
      <c r="C31" s="33"/>
      <c r="D31" s="34"/>
      <c r="E31" s="34"/>
      <c r="F31" s="31" t="s">
        <v>44</v>
      </c>
      <c r="G31" s="32"/>
      <c r="H31" s="8">
        <v>10.48</v>
      </c>
      <c r="I31" s="8">
        <v>14.92</v>
      </c>
      <c r="J31" s="8">
        <v>15.55</v>
      </c>
      <c r="K31" s="8">
        <v>25.37</v>
      </c>
      <c r="L31" s="8">
        <v>29.72</v>
      </c>
      <c r="M31" s="8">
        <v>19.489999999999998</v>
      </c>
      <c r="N31" s="8">
        <v>26.79</v>
      </c>
      <c r="O31" s="8">
        <v>3</v>
      </c>
      <c r="P31" s="8">
        <v>4.7699999999999996</v>
      </c>
      <c r="Q31" s="18">
        <v>16.100000000000001</v>
      </c>
      <c r="R31" s="2"/>
    </row>
    <row r="32" spans="1:19" ht="14.4" customHeight="1" x14ac:dyDescent="0.3">
      <c r="A32" s="2"/>
      <c r="B32" s="2"/>
      <c r="C32" s="33"/>
      <c r="D32" s="34" t="s">
        <v>39</v>
      </c>
      <c r="E32" s="34"/>
      <c r="F32" s="37" t="s">
        <v>42</v>
      </c>
      <c r="G32" s="38"/>
      <c r="H32" s="11">
        <v>178</v>
      </c>
      <c r="I32" s="11">
        <v>48912</v>
      </c>
      <c r="J32" s="11">
        <v>2107</v>
      </c>
      <c r="K32" s="11">
        <v>7713</v>
      </c>
      <c r="L32" s="11">
        <v>1815</v>
      </c>
      <c r="M32" s="11">
        <v>457</v>
      </c>
      <c r="N32" s="11">
        <v>1158</v>
      </c>
      <c r="O32" s="11">
        <v>15</v>
      </c>
      <c r="P32" s="11">
        <v>41</v>
      </c>
      <c r="Q32" s="16">
        <v>62396</v>
      </c>
      <c r="R32" s="2"/>
    </row>
    <row r="33" spans="1:18" ht="14.4" customHeight="1" x14ac:dyDescent="0.3">
      <c r="A33" s="2"/>
      <c r="B33" s="2"/>
      <c r="C33" s="33"/>
      <c r="D33" s="34"/>
      <c r="E33" s="34"/>
      <c r="F33" s="28" t="s">
        <v>43</v>
      </c>
      <c r="G33" s="29"/>
      <c r="H33" s="12">
        <v>0</v>
      </c>
      <c r="I33" s="12">
        <v>174</v>
      </c>
      <c r="J33" s="12">
        <v>12</v>
      </c>
      <c r="K33" s="12">
        <v>41</v>
      </c>
      <c r="L33" s="12">
        <v>17</v>
      </c>
      <c r="M33" s="12">
        <v>1</v>
      </c>
      <c r="N33" s="12">
        <v>15</v>
      </c>
      <c r="O33" s="12">
        <v>0</v>
      </c>
      <c r="P33" s="12">
        <v>0</v>
      </c>
      <c r="Q33" s="17">
        <v>260</v>
      </c>
      <c r="R33" s="2"/>
    </row>
    <row r="34" spans="1:18" ht="14.4" customHeight="1" x14ac:dyDescent="0.3">
      <c r="A34" s="2"/>
      <c r="B34" s="2"/>
      <c r="C34" s="33"/>
      <c r="D34" s="34"/>
      <c r="E34" s="34"/>
      <c r="F34" s="31" t="s">
        <v>44</v>
      </c>
      <c r="G34" s="32"/>
      <c r="H34" s="8">
        <v>0</v>
      </c>
      <c r="I34" s="8">
        <v>0.35</v>
      </c>
      <c r="J34" s="8">
        <v>0.56999999999999995</v>
      </c>
      <c r="K34" s="8">
        <v>0.53</v>
      </c>
      <c r="L34" s="8">
        <v>0.93</v>
      </c>
      <c r="M34" s="8">
        <v>0.22</v>
      </c>
      <c r="N34" s="8">
        <v>1.28</v>
      </c>
      <c r="O34" s="8">
        <v>0</v>
      </c>
      <c r="P34" s="8">
        <v>0</v>
      </c>
      <c r="Q34" s="18">
        <v>0.41</v>
      </c>
      <c r="R34" s="2"/>
    </row>
  </sheetData>
  <mergeCells count="39">
    <mergeCell ref="H4:Q4"/>
    <mergeCell ref="B1:Q1"/>
    <mergeCell ref="B2:K2"/>
    <mergeCell ref="L2:Q2"/>
    <mergeCell ref="B3:D3"/>
    <mergeCell ref="E3:Q3"/>
    <mergeCell ref="C16:F16"/>
    <mergeCell ref="C5:G6"/>
    <mergeCell ref="H6:Q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28:F28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9:C34"/>
    <mergeCell ref="D29:E31"/>
    <mergeCell ref="F29:G29"/>
    <mergeCell ref="F30:G30"/>
    <mergeCell ref="F31:G31"/>
    <mergeCell ref="D32:E34"/>
    <mergeCell ref="F32:G32"/>
    <mergeCell ref="F33:G33"/>
    <mergeCell ref="F34:G34"/>
  </mergeCells>
  <pageMargins left="0.7" right="0.7" top="0.75" bottom="0.75" header="0.3" footer="0.3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16F56-71F0-424E-9879-3238DF6BC4D1}">
  <sheetPr>
    <pageSetUpPr fitToPage="1"/>
  </sheetPr>
  <dimension ref="A1:S34"/>
  <sheetViews>
    <sheetView workbookViewId="0">
      <selection activeCell="C5" sqref="C5:G6"/>
    </sheetView>
  </sheetViews>
  <sheetFormatPr baseColWidth="10" defaultRowHeight="14.4" x14ac:dyDescent="0.3"/>
  <cols>
    <col min="1" max="1" width="5" style="3" customWidth="1"/>
    <col min="2" max="2" width="5.21875" style="3" customWidth="1"/>
    <col min="3" max="3" width="5.33203125" style="3" customWidth="1"/>
    <col min="4" max="4" width="4.21875" style="3" customWidth="1"/>
    <col min="5" max="5" width="13.44140625" style="3" customWidth="1"/>
    <col min="6" max="6" width="20.21875" style="3" customWidth="1"/>
    <col min="7" max="7" width="5.44140625" style="3" customWidth="1"/>
    <col min="8" max="16" width="9.109375" style="3" customWidth="1"/>
    <col min="17" max="17" width="13.21875" style="3" customWidth="1"/>
    <col min="18" max="18" width="12.5546875" style="3" customWidth="1"/>
    <col min="19" max="256" width="8.88671875" style="3" customWidth="1"/>
    <col min="257" max="257" width="5" style="3" customWidth="1"/>
    <col min="258" max="258" width="5.21875" style="3" customWidth="1"/>
    <col min="259" max="259" width="5.33203125" style="3" customWidth="1"/>
    <col min="260" max="260" width="4.21875" style="3" customWidth="1"/>
    <col min="261" max="261" width="4.6640625" style="3" customWidth="1"/>
    <col min="262" max="262" width="9.77734375" style="3" customWidth="1"/>
    <col min="263" max="263" width="3.88671875" style="3" customWidth="1"/>
    <col min="264" max="273" width="9.109375" style="3" customWidth="1"/>
    <col min="274" max="274" width="12.5546875" style="3" customWidth="1"/>
    <col min="275" max="512" width="8.88671875" style="3" customWidth="1"/>
    <col min="513" max="513" width="5" style="3" customWidth="1"/>
    <col min="514" max="514" width="5.21875" style="3" customWidth="1"/>
    <col min="515" max="515" width="5.33203125" style="3" customWidth="1"/>
    <col min="516" max="516" width="4.21875" style="3" customWidth="1"/>
    <col min="517" max="517" width="4.6640625" style="3" customWidth="1"/>
    <col min="518" max="518" width="9.77734375" style="3" customWidth="1"/>
    <col min="519" max="519" width="3.88671875" style="3" customWidth="1"/>
    <col min="520" max="529" width="9.109375" style="3" customWidth="1"/>
    <col min="530" max="530" width="12.5546875" style="3" customWidth="1"/>
    <col min="531" max="768" width="8.88671875" style="3" customWidth="1"/>
    <col min="769" max="769" width="5" style="3" customWidth="1"/>
    <col min="770" max="770" width="5.21875" style="3" customWidth="1"/>
    <col min="771" max="771" width="5.33203125" style="3" customWidth="1"/>
    <col min="772" max="772" width="4.21875" style="3" customWidth="1"/>
    <col min="773" max="773" width="4.6640625" style="3" customWidth="1"/>
    <col min="774" max="774" width="9.77734375" style="3" customWidth="1"/>
    <col min="775" max="775" width="3.88671875" style="3" customWidth="1"/>
    <col min="776" max="785" width="9.109375" style="3" customWidth="1"/>
    <col min="786" max="786" width="12.5546875" style="3" customWidth="1"/>
    <col min="787" max="1024" width="8.88671875" style="3" customWidth="1"/>
    <col min="1025" max="1025" width="5" style="3" customWidth="1"/>
    <col min="1026" max="1026" width="5.21875" style="3" customWidth="1"/>
    <col min="1027" max="1027" width="5.33203125" style="3" customWidth="1"/>
    <col min="1028" max="1028" width="4.21875" style="3" customWidth="1"/>
    <col min="1029" max="1029" width="4.6640625" style="3" customWidth="1"/>
    <col min="1030" max="1030" width="9.77734375" style="3" customWidth="1"/>
    <col min="1031" max="1031" width="3.88671875" style="3" customWidth="1"/>
    <col min="1032" max="1041" width="9.109375" style="3" customWidth="1"/>
    <col min="1042" max="1042" width="12.5546875" style="3" customWidth="1"/>
    <col min="1043" max="1280" width="8.88671875" style="3" customWidth="1"/>
    <col min="1281" max="1281" width="5" style="3" customWidth="1"/>
    <col min="1282" max="1282" width="5.21875" style="3" customWidth="1"/>
    <col min="1283" max="1283" width="5.33203125" style="3" customWidth="1"/>
    <col min="1284" max="1284" width="4.21875" style="3" customWidth="1"/>
    <col min="1285" max="1285" width="4.6640625" style="3" customWidth="1"/>
    <col min="1286" max="1286" width="9.77734375" style="3" customWidth="1"/>
    <col min="1287" max="1287" width="3.88671875" style="3" customWidth="1"/>
    <col min="1288" max="1297" width="9.109375" style="3" customWidth="1"/>
    <col min="1298" max="1298" width="12.5546875" style="3" customWidth="1"/>
    <col min="1299" max="1536" width="8.88671875" style="3" customWidth="1"/>
    <col min="1537" max="1537" width="5" style="3" customWidth="1"/>
    <col min="1538" max="1538" width="5.21875" style="3" customWidth="1"/>
    <col min="1539" max="1539" width="5.33203125" style="3" customWidth="1"/>
    <col min="1540" max="1540" width="4.21875" style="3" customWidth="1"/>
    <col min="1541" max="1541" width="4.6640625" style="3" customWidth="1"/>
    <col min="1542" max="1542" width="9.77734375" style="3" customWidth="1"/>
    <col min="1543" max="1543" width="3.88671875" style="3" customWidth="1"/>
    <col min="1544" max="1553" width="9.109375" style="3" customWidth="1"/>
    <col min="1554" max="1554" width="12.5546875" style="3" customWidth="1"/>
    <col min="1555" max="1792" width="8.88671875" style="3" customWidth="1"/>
    <col min="1793" max="1793" width="5" style="3" customWidth="1"/>
    <col min="1794" max="1794" width="5.21875" style="3" customWidth="1"/>
    <col min="1795" max="1795" width="5.33203125" style="3" customWidth="1"/>
    <col min="1796" max="1796" width="4.21875" style="3" customWidth="1"/>
    <col min="1797" max="1797" width="4.6640625" style="3" customWidth="1"/>
    <col min="1798" max="1798" width="9.77734375" style="3" customWidth="1"/>
    <col min="1799" max="1799" width="3.88671875" style="3" customWidth="1"/>
    <col min="1800" max="1809" width="9.109375" style="3" customWidth="1"/>
    <col min="1810" max="1810" width="12.5546875" style="3" customWidth="1"/>
    <col min="1811" max="2048" width="8.88671875" style="3" customWidth="1"/>
    <col min="2049" max="2049" width="5" style="3" customWidth="1"/>
    <col min="2050" max="2050" width="5.21875" style="3" customWidth="1"/>
    <col min="2051" max="2051" width="5.33203125" style="3" customWidth="1"/>
    <col min="2052" max="2052" width="4.21875" style="3" customWidth="1"/>
    <col min="2053" max="2053" width="4.6640625" style="3" customWidth="1"/>
    <col min="2054" max="2054" width="9.77734375" style="3" customWidth="1"/>
    <col min="2055" max="2055" width="3.88671875" style="3" customWidth="1"/>
    <col min="2056" max="2065" width="9.109375" style="3" customWidth="1"/>
    <col min="2066" max="2066" width="12.5546875" style="3" customWidth="1"/>
    <col min="2067" max="2304" width="8.88671875" style="3" customWidth="1"/>
    <col min="2305" max="2305" width="5" style="3" customWidth="1"/>
    <col min="2306" max="2306" width="5.21875" style="3" customWidth="1"/>
    <col min="2307" max="2307" width="5.33203125" style="3" customWidth="1"/>
    <col min="2308" max="2308" width="4.21875" style="3" customWidth="1"/>
    <col min="2309" max="2309" width="4.6640625" style="3" customWidth="1"/>
    <col min="2310" max="2310" width="9.77734375" style="3" customWidth="1"/>
    <col min="2311" max="2311" width="3.88671875" style="3" customWidth="1"/>
    <col min="2312" max="2321" width="9.109375" style="3" customWidth="1"/>
    <col min="2322" max="2322" width="12.5546875" style="3" customWidth="1"/>
    <col min="2323" max="2560" width="8.88671875" style="3" customWidth="1"/>
    <col min="2561" max="2561" width="5" style="3" customWidth="1"/>
    <col min="2562" max="2562" width="5.21875" style="3" customWidth="1"/>
    <col min="2563" max="2563" width="5.33203125" style="3" customWidth="1"/>
    <col min="2564" max="2564" width="4.21875" style="3" customWidth="1"/>
    <col min="2565" max="2565" width="4.6640625" style="3" customWidth="1"/>
    <col min="2566" max="2566" width="9.77734375" style="3" customWidth="1"/>
    <col min="2567" max="2567" width="3.88671875" style="3" customWidth="1"/>
    <col min="2568" max="2577" width="9.109375" style="3" customWidth="1"/>
    <col min="2578" max="2578" width="12.5546875" style="3" customWidth="1"/>
    <col min="2579" max="2816" width="8.88671875" style="3" customWidth="1"/>
    <col min="2817" max="2817" width="5" style="3" customWidth="1"/>
    <col min="2818" max="2818" width="5.21875" style="3" customWidth="1"/>
    <col min="2819" max="2819" width="5.33203125" style="3" customWidth="1"/>
    <col min="2820" max="2820" width="4.21875" style="3" customWidth="1"/>
    <col min="2821" max="2821" width="4.6640625" style="3" customWidth="1"/>
    <col min="2822" max="2822" width="9.77734375" style="3" customWidth="1"/>
    <col min="2823" max="2823" width="3.88671875" style="3" customWidth="1"/>
    <col min="2824" max="2833" width="9.109375" style="3" customWidth="1"/>
    <col min="2834" max="2834" width="12.5546875" style="3" customWidth="1"/>
    <col min="2835" max="3072" width="8.88671875" style="3" customWidth="1"/>
    <col min="3073" max="3073" width="5" style="3" customWidth="1"/>
    <col min="3074" max="3074" width="5.21875" style="3" customWidth="1"/>
    <col min="3075" max="3075" width="5.33203125" style="3" customWidth="1"/>
    <col min="3076" max="3076" width="4.21875" style="3" customWidth="1"/>
    <col min="3077" max="3077" width="4.6640625" style="3" customWidth="1"/>
    <col min="3078" max="3078" width="9.77734375" style="3" customWidth="1"/>
    <col min="3079" max="3079" width="3.88671875" style="3" customWidth="1"/>
    <col min="3080" max="3089" width="9.109375" style="3" customWidth="1"/>
    <col min="3090" max="3090" width="12.5546875" style="3" customWidth="1"/>
    <col min="3091" max="3328" width="8.88671875" style="3" customWidth="1"/>
    <col min="3329" max="3329" width="5" style="3" customWidth="1"/>
    <col min="3330" max="3330" width="5.21875" style="3" customWidth="1"/>
    <col min="3331" max="3331" width="5.33203125" style="3" customWidth="1"/>
    <col min="3332" max="3332" width="4.21875" style="3" customWidth="1"/>
    <col min="3333" max="3333" width="4.6640625" style="3" customWidth="1"/>
    <col min="3334" max="3334" width="9.77734375" style="3" customWidth="1"/>
    <col min="3335" max="3335" width="3.88671875" style="3" customWidth="1"/>
    <col min="3336" max="3345" width="9.109375" style="3" customWidth="1"/>
    <col min="3346" max="3346" width="12.5546875" style="3" customWidth="1"/>
    <col min="3347" max="3584" width="8.88671875" style="3" customWidth="1"/>
    <col min="3585" max="3585" width="5" style="3" customWidth="1"/>
    <col min="3586" max="3586" width="5.21875" style="3" customWidth="1"/>
    <col min="3587" max="3587" width="5.33203125" style="3" customWidth="1"/>
    <col min="3588" max="3588" width="4.21875" style="3" customWidth="1"/>
    <col min="3589" max="3589" width="4.6640625" style="3" customWidth="1"/>
    <col min="3590" max="3590" width="9.77734375" style="3" customWidth="1"/>
    <col min="3591" max="3591" width="3.88671875" style="3" customWidth="1"/>
    <col min="3592" max="3601" width="9.109375" style="3" customWidth="1"/>
    <col min="3602" max="3602" width="12.5546875" style="3" customWidth="1"/>
    <col min="3603" max="3840" width="8.88671875" style="3" customWidth="1"/>
    <col min="3841" max="3841" width="5" style="3" customWidth="1"/>
    <col min="3842" max="3842" width="5.21875" style="3" customWidth="1"/>
    <col min="3843" max="3843" width="5.33203125" style="3" customWidth="1"/>
    <col min="3844" max="3844" width="4.21875" style="3" customWidth="1"/>
    <col min="3845" max="3845" width="4.6640625" style="3" customWidth="1"/>
    <col min="3846" max="3846" width="9.77734375" style="3" customWidth="1"/>
    <col min="3847" max="3847" width="3.88671875" style="3" customWidth="1"/>
    <col min="3848" max="3857" width="9.109375" style="3" customWidth="1"/>
    <col min="3858" max="3858" width="12.5546875" style="3" customWidth="1"/>
    <col min="3859" max="4096" width="8.88671875" style="3" customWidth="1"/>
    <col min="4097" max="4097" width="5" style="3" customWidth="1"/>
    <col min="4098" max="4098" width="5.21875" style="3" customWidth="1"/>
    <col min="4099" max="4099" width="5.33203125" style="3" customWidth="1"/>
    <col min="4100" max="4100" width="4.21875" style="3" customWidth="1"/>
    <col min="4101" max="4101" width="4.6640625" style="3" customWidth="1"/>
    <col min="4102" max="4102" width="9.77734375" style="3" customWidth="1"/>
    <col min="4103" max="4103" width="3.88671875" style="3" customWidth="1"/>
    <col min="4104" max="4113" width="9.109375" style="3" customWidth="1"/>
    <col min="4114" max="4114" width="12.5546875" style="3" customWidth="1"/>
    <col min="4115" max="4352" width="8.88671875" style="3" customWidth="1"/>
    <col min="4353" max="4353" width="5" style="3" customWidth="1"/>
    <col min="4354" max="4354" width="5.21875" style="3" customWidth="1"/>
    <col min="4355" max="4355" width="5.33203125" style="3" customWidth="1"/>
    <col min="4356" max="4356" width="4.21875" style="3" customWidth="1"/>
    <col min="4357" max="4357" width="4.6640625" style="3" customWidth="1"/>
    <col min="4358" max="4358" width="9.77734375" style="3" customWidth="1"/>
    <col min="4359" max="4359" width="3.88671875" style="3" customWidth="1"/>
    <col min="4360" max="4369" width="9.109375" style="3" customWidth="1"/>
    <col min="4370" max="4370" width="12.5546875" style="3" customWidth="1"/>
    <col min="4371" max="4608" width="8.88671875" style="3" customWidth="1"/>
    <col min="4609" max="4609" width="5" style="3" customWidth="1"/>
    <col min="4610" max="4610" width="5.21875" style="3" customWidth="1"/>
    <col min="4611" max="4611" width="5.33203125" style="3" customWidth="1"/>
    <col min="4612" max="4612" width="4.21875" style="3" customWidth="1"/>
    <col min="4613" max="4613" width="4.6640625" style="3" customWidth="1"/>
    <col min="4614" max="4614" width="9.77734375" style="3" customWidth="1"/>
    <col min="4615" max="4615" width="3.88671875" style="3" customWidth="1"/>
    <col min="4616" max="4625" width="9.109375" style="3" customWidth="1"/>
    <col min="4626" max="4626" width="12.5546875" style="3" customWidth="1"/>
    <col min="4627" max="4864" width="8.88671875" style="3" customWidth="1"/>
    <col min="4865" max="4865" width="5" style="3" customWidth="1"/>
    <col min="4866" max="4866" width="5.21875" style="3" customWidth="1"/>
    <col min="4867" max="4867" width="5.33203125" style="3" customWidth="1"/>
    <col min="4868" max="4868" width="4.21875" style="3" customWidth="1"/>
    <col min="4869" max="4869" width="4.6640625" style="3" customWidth="1"/>
    <col min="4870" max="4870" width="9.77734375" style="3" customWidth="1"/>
    <col min="4871" max="4871" width="3.88671875" style="3" customWidth="1"/>
    <col min="4872" max="4881" width="9.109375" style="3" customWidth="1"/>
    <col min="4882" max="4882" width="12.5546875" style="3" customWidth="1"/>
    <col min="4883" max="5120" width="8.88671875" style="3" customWidth="1"/>
    <col min="5121" max="5121" width="5" style="3" customWidth="1"/>
    <col min="5122" max="5122" width="5.21875" style="3" customWidth="1"/>
    <col min="5123" max="5123" width="5.33203125" style="3" customWidth="1"/>
    <col min="5124" max="5124" width="4.21875" style="3" customWidth="1"/>
    <col min="5125" max="5125" width="4.6640625" style="3" customWidth="1"/>
    <col min="5126" max="5126" width="9.77734375" style="3" customWidth="1"/>
    <col min="5127" max="5127" width="3.88671875" style="3" customWidth="1"/>
    <col min="5128" max="5137" width="9.109375" style="3" customWidth="1"/>
    <col min="5138" max="5138" width="12.5546875" style="3" customWidth="1"/>
    <col min="5139" max="5376" width="8.88671875" style="3" customWidth="1"/>
    <col min="5377" max="5377" width="5" style="3" customWidth="1"/>
    <col min="5378" max="5378" width="5.21875" style="3" customWidth="1"/>
    <col min="5379" max="5379" width="5.33203125" style="3" customWidth="1"/>
    <col min="5380" max="5380" width="4.21875" style="3" customWidth="1"/>
    <col min="5381" max="5381" width="4.6640625" style="3" customWidth="1"/>
    <col min="5382" max="5382" width="9.77734375" style="3" customWidth="1"/>
    <col min="5383" max="5383" width="3.88671875" style="3" customWidth="1"/>
    <col min="5384" max="5393" width="9.109375" style="3" customWidth="1"/>
    <col min="5394" max="5394" width="12.5546875" style="3" customWidth="1"/>
    <col min="5395" max="5632" width="8.88671875" style="3" customWidth="1"/>
    <col min="5633" max="5633" width="5" style="3" customWidth="1"/>
    <col min="5634" max="5634" width="5.21875" style="3" customWidth="1"/>
    <col min="5635" max="5635" width="5.33203125" style="3" customWidth="1"/>
    <col min="5636" max="5636" width="4.21875" style="3" customWidth="1"/>
    <col min="5637" max="5637" width="4.6640625" style="3" customWidth="1"/>
    <col min="5638" max="5638" width="9.77734375" style="3" customWidth="1"/>
    <col min="5639" max="5639" width="3.88671875" style="3" customWidth="1"/>
    <col min="5640" max="5649" width="9.109375" style="3" customWidth="1"/>
    <col min="5650" max="5650" width="12.5546875" style="3" customWidth="1"/>
    <col min="5651" max="5888" width="8.88671875" style="3" customWidth="1"/>
    <col min="5889" max="5889" width="5" style="3" customWidth="1"/>
    <col min="5890" max="5890" width="5.21875" style="3" customWidth="1"/>
    <col min="5891" max="5891" width="5.33203125" style="3" customWidth="1"/>
    <col min="5892" max="5892" width="4.21875" style="3" customWidth="1"/>
    <col min="5893" max="5893" width="4.6640625" style="3" customWidth="1"/>
    <col min="5894" max="5894" width="9.77734375" style="3" customWidth="1"/>
    <col min="5895" max="5895" width="3.88671875" style="3" customWidth="1"/>
    <col min="5896" max="5905" width="9.109375" style="3" customWidth="1"/>
    <col min="5906" max="5906" width="12.5546875" style="3" customWidth="1"/>
    <col min="5907" max="6144" width="8.88671875" style="3" customWidth="1"/>
    <col min="6145" max="6145" width="5" style="3" customWidth="1"/>
    <col min="6146" max="6146" width="5.21875" style="3" customWidth="1"/>
    <col min="6147" max="6147" width="5.33203125" style="3" customWidth="1"/>
    <col min="6148" max="6148" width="4.21875" style="3" customWidth="1"/>
    <col min="6149" max="6149" width="4.6640625" style="3" customWidth="1"/>
    <col min="6150" max="6150" width="9.77734375" style="3" customWidth="1"/>
    <col min="6151" max="6151" width="3.88671875" style="3" customWidth="1"/>
    <col min="6152" max="6161" width="9.109375" style="3" customWidth="1"/>
    <col min="6162" max="6162" width="12.5546875" style="3" customWidth="1"/>
    <col min="6163" max="6400" width="8.88671875" style="3" customWidth="1"/>
    <col min="6401" max="6401" width="5" style="3" customWidth="1"/>
    <col min="6402" max="6402" width="5.21875" style="3" customWidth="1"/>
    <col min="6403" max="6403" width="5.33203125" style="3" customWidth="1"/>
    <col min="6404" max="6404" width="4.21875" style="3" customWidth="1"/>
    <col min="6405" max="6405" width="4.6640625" style="3" customWidth="1"/>
    <col min="6406" max="6406" width="9.77734375" style="3" customWidth="1"/>
    <col min="6407" max="6407" width="3.88671875" style="3" customWidth="1"/>
    <col min="6408" max="6417" width="9.109375" style="3" customWidth="1"/>
    <col min="6418" max="6418" width="12.5546875" style="3" customWidth="1"/>
    <col min="6419" max="6656" width="8.88671875" style="3" customWidth="1"/>
    <col min="6657" max="6657" width="5" style="3" customWidth="1"/>
    <col min="6658" max="6658" width="5.21875" style="3" customWidth="1"/>
    <col min="6659" max="6659" width="5.33203125" style="3" customWidth="1"/>
    <col min="6660" max="6660" width="4.21875" style="3" customWidth="1"/>
    <col min="6661" max="6661" width="4.6640625" style="3" customWidth="1"/>
    <col min="6662" max="6662" width="9.77734375" style="3" customWidth="1"/>
    <col min="6663" max="6663" width="3.88671875" style="3" customWidth="1"/>
    <col min="6664" max="6673" width="9.109375" style="3" customWidth="1"/>
    <col min="6674" max="6674" width="12.5546875" style="3" customWidth="1"/>
    <col min="6675" max="6912" width="8.88671875" style="3" customWidth="1"/>
    <col min="6913" max="6913" width="5" style="3" customWidth="1"/>
    <col min="6914" max="6914" width="5.21875" style="3" customWidth="1"/>
    <col min="6915" max="6915" width="5.33203125" style="3" customWidth="1"/>
    <col min="6916" max="6916" width="4.21875" style="3" customWidth="1"/>
    <col min="6917" max="6917" width="4.6640625" style="3" customWidth="1"/>
    <col min="6918" max="6918" width="9.77734375" style="3" customWidth="1"/>
    <col min="6919" max="6919" width="3.88671875" style="3" customWidth="1"/>
    <col min="6920" max="6929" width="9.109375" style="3" customWidth="1"/>
    <col min="6930" max="6930" width="12.5546875" style="3" customWidth="1"/>
    <col min="6931" max="7168" width="8.88671875" style="3" customWidth="1"/>
    <col min="7169" max="7169" width="5" style="3" customWidth="1"/>
    <col min="7170" max="7170" width="5.21875" style="3" customWidth="1"/>
    <col min="7171" max="7171" width="5.33203125" style="3" customWidth="1"/>
    <col min="7172" max="7172" width="4.21875" style="3" customWidth="1"/>
    <col min="7173" max="7173" width="4.6640625" style="3" customWidth="1"/>
    <col min="7174" max="7174" width="9.77734375" style="3" customWidth="1"/>
    <col min="7175" max="7175" width="3.88671875" style="3" customWidth="1"/>
    <col min="7176" max="7185" width="9.109375" style="3" customWidth="1"/>
    <col min="7186" max="7186" width="12.5546875" style="3" customWidth="1"/>
    <col min="7187" max="7424" width="8.88671875" style="3" customWidth="1"/>
    <col min="7425" max="7425" width="5" style="3" customWidth="1"/>
    <col min="7426" max="7426" width="5.21875" style="3" customWidth="1"/>
    <col min="7427" max="7427" width="5.33203125" style="3" customWidth="1"/>
    <col min="7428" max="7428" width="4.21875" style="3" customWidth="1"/>
    <col min="7429" max="7429" width="4.6640625" style="3" customWidth="1"/>
    <col min="7430" max="7430" width="9.77734375" style="3" customWidth="1"/>
    <col min="7431" max="7431" width="3.88671875" style="3" customWidth="1"/>
    <col min="7432" max="7441" width="9.109375" style="3" customWidth="1"/>
    <col min="7442" max="7442" width="12.5546875" style="3" customWidth="1"/>
    <col min="7443" max="7680" width="8.88671875" style="3" customWidth="1"/>
    <col min="7681" max="7681" width="5" style="3" customWidth="1"/>
    <col min="7682" max="7682" width="5.21875" style="3" customWidth="1"/>
    <col min="7683" max="7683" width="5.33203125" style="3" customWidth="1"/>
    <col min="7684" max="7684" width="4.21875" style="3" customWidth="1"/>
    <col min="7685" max="7685" width="4.6640625" style="3" customWidth="1"/>
    <col min="7686" max="7686" width="9.77734375" style="3" customWidth="1"/>
    <col min="7687" max="7687" width="3.88671875" style="3" customWidth="1"/>
    <col min="7688" max="7697" width="9.109375" style="3" customWidth="1"/>
    <col min="7698" max="7698" width="12.5546875" style="3" customWidth="1"/>
    <col min="7699" max="7936" width="8.88671875" style="3" customWidth="1"/>
    <col min="7937" max="7937" width="5" style="3" customWidth="1"/>
    <col min="7938" max="7938" width="5.21875" style="3" customWidth="1"/>
    <col min="7939" max="7939" width="5.33203125" style="3" customWidth="1"/>
    <col min="7940" max="7940" width="4.21875" style="3" customWidth="1"/>
    <col min="7941" max="7941" width="4.6640625" style="3" customWidth="1"/>
    <col min="7942" max="7942" width="9.77734375" style="3" customWidth="1"/>
    <col min="7943" max="7943" width="3.88671875" style="3" customWidth="1"/>
    <col min="7944" max="7953" width="9.109375" style="3" customWidth="1"/>
    <col min="7954" max="7954" width="12.5546875" style="3" customWidth="1"/>
    <col min="7955" max="8192" width="8.88671875" style="3" customWidth="1"/>
    <col min="8193" max="8193" width="5" style="3" customWidth="1"/>
    <col min="8194" max="8194" width="5.21875" style="3" customWidth="1"/>
    <col min="8195" max="8195" width="5.33203125" style="3" customWidth="1"/>
    <col min="8196" max="8196" width="4.21875" style="3" customWidth="1"/>
    <col min="8197" max="8197" width="4.6640625" style="3" customWidth="1"/>
    <col min="8198" max="8198" width="9.77734375" style="3" customWidth="1"/>
    <col min="8199" max="8199" width="3.88671875" style="3" customWidth="1"/>
    <col min="8200" max="8209" width="9.109375" style="3" customWidth="1"/>
    <col min="8210" max="8210" width="12.5546875" style="3" customWidth="1"/>
    <col min="8211" max="8448" width="8.88671875" style="3" customWidth="1"/>
    <col min="8449" max="8449" width="5" style="3" customWidth="1"/>
    <col min="8450" max="8450" width="5.21875" style="3" customWidth="1"/>
    <col min="8451" max="8451" width="5.33203125" style="3" customWidth="1"/>
    <col min="8452" max="8452" width="4.21875" style="3" customWidth="1"/>
    <col min="8453" max="8453" width="4.6640625" style="3" customWidth="1"/>
    <col min="8454" max="8454" width="9.77734375" style="3" customWidth="1"/>
    <col min="8455" max="8455" width="3.88671875" style="3" customWidth="1"/>
    <col min="8456" max="8465" width="9.109375" style="3" customWidth="1"/>
    <col min="8466" max="8466" width="12.5546875" style="3" customWidth="1"/>
    <col min="8467" max="8704" width="8.88671875" style="3" customWidth="1"/>
    <col min="8705" max="8705" width="5" style="3" customWidth="1"/>
    <col min="8706" max="8706" width="5.21875" style="3" customWidth="1"/>
    <col min="8707" max="8707" width="5.33203125" style="3" customWidth="1"/>
    <col min="8708" max="8708" width="4.21875" style="3" customWidth="1"/>
    <col min="8709" max="8709" width="4.6640625" style="3" customWidth="1"/>
    <col min="8710" max="8710" width="9.77734375" style="3" customWidth="1"/>
    <col min="8711" max="8711" width="3.88671875" style="3" customWidth="1"/>
    <col min="8712" max="8721" width="9.109375" style="3" customWidth="1"/>
    <col min="8722" max="8722" width="12.5546875" style="3" customWidth="1"/>
    <col min="8723" max="8960" width="8.88671875" style="3" customWidth="1"/>
    <col min="8961" max="8961" width="5" style="3" customWidth="1"/>
    <col min="8962" max="8962" width="5.21875" style="3" customWidth="1"/>
    <col min="8963" max="8963" width="5.33203125" style="3" customWidth="1"/>
    <col min="8964" max="8964" width="4.21875" style="3" customWidth="1"/>
    <col min="8965" max="8965" width="4.6640625" style="3" customWidth="1"/>
    <col min="8966" max="8966" width="9.77734375" style="3" customWidth="1"/>
    <col min="8967" max="8967" width="3.88671875" style="3" customWidth="1"/>
    <col min="8968" max="8977" width="9.109375" style="3" customWidth="1"/>
    <col min="8978" max="8978" width="12.5546875" style="3" customWidth="1"/>
    <col min="8979" max="9216" width="8.88671875" style="3" customWidth="1"/>
    <col min="9217" max="9217" width="5" style="3" customWidth="1"/>
    <col min="9218" max="9218" width="5.21875" style="3" customWidth="1"/>
    <col min="9219" max="9219" width="5.33203125" style="3" customWidth="1"/>
    <col min="9220" max="9220" width="4.21875" style="3" customWidth="1"/>
    <col min="9221" max="9221" width="4.6640625" style="3" customWidth="1"/>
    <col min="9222" max="9222" width="9.77734375" style="3" customWidth="1"/>
    <col min="9223" max="9223" width="3.88671875" style="3" customWidth="1"/>
    <col min="9224" max="9233" width="9.109375" style="3" customWidth="1"/>
    <col min="9234" max="9234" width="12.5546875" style="3" customWidth="1"/>
    <col min="9235" max="9472" width="8.88671875" style="3" customWidth="1"/>
    <col min="9473" max="9473" width="5" style="3" customWidth="1"/>
    <col min="9474" max="9474" width="5.21875" style="3" customWidth="1"/>
    <col min="9475" max="9475" width="5.33203125" style="3" customWidth="1"/>
    <col min="9476" max="9476" width="4.21875" style="3" customWidth="1"/>
    <col min="9477" max="9477" width="4.6640625" style="3" customWidth="1"/>
    <col min="9478" max="9478" width="9.77734375" style="3" customWidth="1"/>
    <col min="9479" max="9479" width="3.88671875" style="3" customWidth="1"/>
    <col min="9480" max="9489" width="9.109375" style="3" customWidth="1"/>
    <col min="9490" max="9490" width="12.5546875" style="3" customWidth="1"/>
    <col min="9491" max="9728" width="8.88671875" style="3" customWidth="1"/>
    <col min="9729" max="9729" width="5" style="3" customWidth="1"/>
    <col min="9730" max="9730" width="5.21875" style="3" customWidth="1"/>
    <col min="9731" max="9731" width="5.33203125" style="3" customWidth="1"/>
    <col min="9732" max="9732" width="4.21875" style="3" customWidth="1"/>
    <col min="9733" max="9733" width="4.6640625" style="3" customWidth="1"/>
    <col min="9734" max="9734" width="9.77734375" style="3" customWidth="1"/>
    <col min="9735" max="9735" width="3.88671875" style="3" customWidth="1"/>
    <col min="9736" max="9745" width="9.109375" style="3" customWidth="1"/>
    <col min="9746" max="9746" width="12.5546875" style="3" customWidth="1"/>
    <col min="9747" max="9984" width="8.88671875" style="3" customWidth="1"/>
    <col min="9985" max="9985" width="5" style="3" customWidth="1"/>
    <col min="9986" max="9986" width="5.21875" style="3" customWidth="1"/>
    <col min="9987" max="9987" width="5.33203125" style="3" customWidth="1"/>
    <col min="9988" max="9988" width="4.21875" style="3" customWidth="1"/>
    <col min="9989" max="9989" width="4.6640625" style="3" customWidth="1"/>
    <col min="9990" max="9990" width="9.77734375" style="3" customWidth="1"/>
    <col min="9991" max="9991" width="3.88671875" style="3" customWidth="1"/>
    <col min="9992" max="10001" width="9.109375" style="3" customWidth="1"/>
    <col min="10002" max="10002" width="12.5546875" style="3" customWidth="1"/>
    <col min="10003" max="10240" width="8.88671875" style="3" customWidth="1"/>
    <col min="10241" max="10241" width="5" style="3" customWidth="1"/>
    <col min="10242" max="10242" width="5.21875" style="3" customWidth="1"/>
    <col min="10243" max="10243" width="5.33203125" style="3" customWidth="1"/>
    <col min="10244" max="10244" width="4.21875" style="3" customWidth="1"/>
    <col min="10245" max="10245" width="4.6640625" style="3" customWidth="1"/>
    <col min="10246" max="10246" width="9.77734375" style="3" customWidth="1"/>
    <col min="10247" max="10247" width="3.88671875" style="3" customWidth="1"/>
    <col min="10248" max="10257" width="9.109375" style="3" customWidth="1"/>
    <col min="10258" max="10258" width="12.5546875" style="3" customWidth="1"/>
    <col min="10259" max="10496" width="8.88671875" style="3" customWidth="1"/>
    <col min="10497" max="10497" width="5" style="3" customWidth="1"/>
    <col min="10498" max="10498" width="5.21875" style="3" customWidth="1"/>
    <col min="10499" max="10499" width="5.33203125" style="3" customWidth="1"/>
    <col min="10500" max="10500" width="4.21875" style="3" customWidth="1"/>
    <col min="10501" max="10501" width="4.6640625" style="3" customWidth="1"/>
    <col min="10502" max="10502" width="9.77734375" style="3" customWidth="1"/>
    <col min="10503" max="10503" width="3.88671875" style="3" customWidth="1"/>
    <col min="10504" max="10513" width="9.109375" style="3" customWidth="1"/>
    <col min="10514" max="10514" width="12.5546875" style="3" customWidth="1"/>
    <col min="10515" max="10752" width="8.88671875" style="3" customWidth="1"/>
    <col min="10753" max="10753" width="5" style="3" customWidth="1"/>
    <col min="10754" max="10754" width="5.21875" style="3" customWidth="1"/>
    <col min="10755" max="10755" width="5.33203125" style="3" customWidth="1"/>
    <col min="10756" max="10756" width="4.21875" style="3" customWidth="1"/>
    <col min="10757" max="10757" width="4.6640625" style="3" customWidth="1"/>
    <col min="10758" max="10758" width="9.77734375" style="3" customWidth="1"/>
    <col min="10759" max="10759" width="3.88671875" style="3" customWidth="1"/>
    <col min="10760" max="10769" width="9.109375" style="3" customWidth="1"/>
    <col min="10770" max="10770" width="12.5546875" style="3" customWidth="1"/>
    <col min="10771" max="11008" width="8.88671875" style="3" customWidth="1"/>
    <col min="11009" max="11009" width="5" style="3" customWidth="1"/>
    <col min="11010" max="11010" width="5.21875" style="3" customWidth="1"/>
    <col min="11011" max="11011" width="5.33203125" style="3" customWidth="1"/>
    <col min="11012" max="11012" width="4.21875" style="3" customWidth="1"/>
    <col min="11013" max="11013" width="4.6640625" style="3" customWidth="1"/>
    <col min="11014" max="11014" width="9.77734375" style="3" customWidth="1"/>
    <col min="11015" max="11015" width="3.88671875" style="3" customWidth="1"/>
    <col min="11016" max="11025" width="9.109375" style="3" customWidth="1"/>
    <col min="11026" max="11026" width="12.5546875" style="3" customWidth="1"/>
    <col min="11027" max="11264" width="8.88671875" style="3" customWidth="1"/>
    <col min="11265" max="11265" width="5" style="3" customWidth="1"/>
    <col min="11266" max="11266" width="5.21875" style="3" customWidth="1"/>
    <col min="11267" max="11267" width="5.33203125" style="3" customWidth="1"/>
    <col min="11268" max="11268" width="4.21875" style="3" customWidth="1"/>
    <col min="11269" max="11269" width="4.6640625" style="3" customWidth="1"/>
    <col min="11270" max="11270" width="9.77734375" style="3" customWidth="1"/>
    <col min="11271" max="11271" width="3.88671875" style="3" customWidth="1"/>
    <col min="11272" max="11281" width="9.109375" style="3" customWidth="1"/>
    <col min="11282" max="11282" width="12.5546875" style="3" customWidth="1"/>
    <col min="11283" max="11520" width="8.88671875" style="3" customWidth="1"/>
    <col min="11521" max="11521" width="5" style="3" customWidth="1"/>
    <col min="11522" max="11522" width="5.21875" style="3" customWidth="1"/>
    <col min="11523" max="11523" width="5.33203125" style="3" customWidth="1"/>
    <col min="11524" max="11524" width="4.21875" style="3" customWidth="1"/>
    <col min="11525" max="11525" width="4.6640625" style="3" customWidth="1"/>
    <col min="11526" max="11526" width="9.77734375" style="3" customWidth="1"/>
    <col min="11527" max="11527" width="3.88671875" style="3" customWidth="1"/>
    <col min="11528" max="11537" width="9.109375" style="3" customWidth="1"/>
    <col min="11538" max="11538" width="12.5546875" style="3" customWidth="1"/>
    <col min="11539" max="11776" width="8.88671875" style="3" customWidth="1"/>
    <col min="11777" max="11777" width="5" style="3" customWidth="1"/>
    <col min="11778" max="11778" width="5.21875" style="3" customWidth="1"/>
    <col min="11779" max="11779" width="5.33203125" style="3" customWidth="1"/>
    <col min="11780" max="11780" width="4.21875" style="3" customWidth="1"/>
    <col min="11781" max="11781" width="4.6640625" style="3" customWidth="1"/>
    <col min="11782" max="11782" width="9.77734375" style="3" customWidth="1"/>
    <col min="11783" max="11783" width="3.88671875" style="3" customWidth="1"/>
    <col min="11784" max="11793" width="9.109375" style="3" customWidth="1"/>
    <col min="11794" max="11794" width="12.5546875" style="3" customWidth="1"/>
    <col min="11795" max="12032" width="8.88671875" style="3" customWidth="1"/>
    <col min="12033" max="12033" width="5" style="3" customWidth="1"/>
    <col min="12034" max="12034" width="5.21875" style="3" customWidth="1"/>
    <col min="12035" max="12035" width="5.33203125" style="3" customWidth="1"/>
    <col min="12036" max="12036" width="4.21875" style="3" customWidth="1"/>
    <col min="12037" max="12037" width="4.6640625" style="3" customWidth="1"/>
    <col min="12038" max="12038" width="9.77734375" style="3" customWidth="1"/>
    <col min="12039" max="12039" width="3.88671875" style="3" customWidth="1"/>
    <col min="12040" max="12049" width="9.109375" style="3" customWidth="1"/>
    <col min="12050" max="12050" width="12.5546875" style="3" customWidth="1"/>
    <col min="12051" max="12288" width="8.88671875" style="3" customWidth="1"/>
    <col min="12289" max="12289" width="5" style="3" customWidth="1"/>
    <col min="12290" max="12290" width="5.21875" style="3" customWidth="1"/>
    <col min="12291" max="12291" width="5.33203125" style="3" customWidth="1"/>
    <col min="12292" max="12292" width="4.21875" style="3" customWidth="1"/>
    <col min="12293" max="12293" width="4.6640625" style="3" customWidth="1"/>
    <col min="12294" max="12294" width="9.77734375" style="3" customWidth="1"/>
    <col min="12295" max="12295" width="3.88671875" style="3" customWidth="1"/>
    <col min="12296" max="12305" width="9.109375" style="3" customWidth="1"/>
    <col min="12306" max="12306" width="12.5546875" style="3" customWidth="1"/>
    <col min="12307" max="12544" width="8.88671875" style="3" customWidth="1"/>
    <col min="12545" max="12545" width="5" style="3" customWidth="1"/>
    <col min="12546" max="12546" width="5.21875" style="3" customWidth="1"/>
    <col min="12547" max="12547" width="5.33203125" style="3" customWidth="1"/>
    <col min="12548" max="12548" width="4.21875" style="3" customWidth="1"/>
    <col min="12549" max="12549" width="4.6640625" style="3" customWidth="1"/>
    <col min="12550" max="12550" width="9.77734375" style="3" customWidth="1"/>
    <col min="12551" max="12551" width="3.88671875" style="3" customWidth="1"/>
    <col min="12552" max="12561" width="9.109375" style="3" customWidth="1"/>
    <col min="12562" max="12562" width="12.5546875" style="3" customWidth="1"/>
    <col min="12563" max="12800" width="8.88671875" style="3" customWidth="1"/>
    <col min="12801" max="12801" width="5" style="3" customWidth="1"/>
    <col min="12802" max="12802" width="5.21875" style="3" customWidth="1"/>
    <col min="12803" max="12803" width="5.33203125" style="3" customWidth="1"/>
    <col min="12804" max="12804" width="4.21875" style="3" customWidth="1"/>
    <col min="12805" max="12805" width="4.6640625" style="3" customWidth="1"/>
    <col min="12806" max="12806" width="9.77734375" style="3" customWidth="1"/>
    <col min="12807" max="12807" width="3.88671875" style="3" customWidth="1"/>
    <col min="12808" max="12817" width="9.109375" style="3" customWidth="1"/>
    <col min="12818" max="12818" width="12.5546875" style="3" customWidth="1"/>
    <col min="12819" max="13056" width="8.88671875" style="3" customWidth="1"/>
    <col min="13057" max="13057" width="5" style="3" customWidth="1"/>
    <col min="13058" max="13058" width="5.21875" style="3" customWidth="1"/>
    <col min="13059" max="13059" width="5.33203125" style="3" customWidth="1"/>
    <col min="13060" max="13060" width="4.21875" style="3" customWidth="1"/>
    <col min="13061" max="13061" width="4.6640625" style="3" customWidth="1"/>
    <col min="13062" max="13062" width="9.77734375" style="3" customWidth="1"/>
    <col min="13063" max="13063" width="3.88671875" style="3" customWidth="1"/>
    <col min="13064" max="13073" width="9.109375" style="3" customWidth="1"/>
    <col min="13074" max="13074" width="12.5546875" style="3" customWidth="1"/>
    <col min="13075" max="13312" width="8.88671875" style="3" customWidth="1"/>
    <col min="13313" max="13313" width="5" style="3" customWidth="1"/>
    <col min="13314" max="13314" width="5.21875" style="3" customWidth="1"/>
    <col min="13315" max="13315" width="5.33203125" style="3" customWidth="1"/>
    <col min="13316" max="13316" width="4.21875" style="3" customWidth="1"/>
    <col min="13317" max="13317" width="4.6640625" style="3" customWidth="1"/>
    <col min="13318" max="13318" width="9.77734375" style="3" customWidth="1"/>
    <col min="13319" max="13319" width="3.88671875" style="3" customWidth="1"/>
    <col min="13320" max="13329" width="9.109375" style="3" customWidth="1"/>
    <col min="13330" max="13330" width="12.5546875" style="3" customWidth="1"/>
    <col min="13331" max="13568" width="8.88671875" style="3" customWidth="1"/>
    <col min="13569" max="13569" width="5" style="3" customWidth="1"/>
    <col min="13570" max="13570" width="5.21875" style="3" customWidth="1"/>
    <col min="13571" max="13571" width="5.33203125" style="3" customWidth="1"/>
    <col min="13572" max="13572" width="4.21875" style="3" customWidth="1"/>
    <col min="13573" max="13573" width="4.6640625" style="3" customWidth="1"/>
    <col min="13574" max="13574" width="9.77734375" style="3" customWidth="1"/>
    <col min="13575" max="13575" width="3.88671875" style="3" customWidth="1"/>
    <col min="13576" max="13585" width="9.109375" style="3" customWidth="1"/>
    <col min="13586" max="13586" width="12.5546875" style="3" customWidth="1"/>
    <col min="13587" max="13824" width="8.88671875" style="3" customWidth="1"/>
    <col min="13825" max="13825" width="5" style="3" customWidth="1"/>
    <col min="13826" max="13826" width="5.21875" style="3" customWidth="1"/>
    <col min="13827" max="13827" width="5.33203125" style="3" customWidth="1"/>
    <col min="13828" max="13828" width="4.21875" style="3" customWidth="1"/>
    <col min="13829" max="13829" width="4.6640625" style="3" customWidth="1"/>
    <col min="13830" max="13830" width="9.77734375" style="3" customWidth="1"/>
    <col min="13831" max="13831" width="3.88671875" style="3" customWidth="1"/>
    <col min="13832" max="13841" width="9.109375" style="3" customWidth="1"/>
    <col min="13842" max="13842" width="12.5546875" style="3" customWidth="1"/>
    <col min="13843" max="14080" width="8.88671875" style="3" customWidth="1"/>
    <col min="14081" max="14081" width="5" style="3" customWidth="1"/>
    <col min="14082" max="14082" width="5.21875" style="3" customWidth="1"/>
    <col min="14083" max="14083" width="5.33203125" style="3" customWidth="1"/>
    <col min="14084" max="14084" width="4.21875" style="3" customWidth="1"/>
    <col min="14085" max="14085" width="4.6640625" style="3" customWidth="1"/>
    <col min="14086" max="14086" width="9.77734375" style="3" customWidth="1"/>
    <col min="14087" max="14087" width="3.88671875" style="3" customWidth="1"/>
    <col min="14088" max="14097" width="9.109375" style="3" customWidth="1"/>
    <col min="14098" max="14098" width="12.5546875" style="3" customWidth="1"/>
    <col min="14099" max="14336" width="8.88671875" style="3" customWidth="1"/>
    <col min="14337" max="14337" width="5" style="3" customWidth="1"/>
    <col min="14338" max="14338" width="5.21875" style="3" customWidth="1"/>
    <col min="14339" max="14339" width="5.33203125" style="3" customWidth="1"/>
    <col min="14340" max="14340" width="4.21875" style="3" customWidth="1"/>
    <col min="14341" max="14341" width="4.6640625" style="3" customWidth="1"/>
    <col min="14342" max="14342" width="9.77734375" style="3" customWidth="1"/>
    <col min="14343" max="14343" width="3.88671875" style="3" customWidth="1"/>
    <col min="14344" max="14353" width="9.109375" style="3" customWidth="1"/>
    <col min="14354" max="14354" width="12.5546875" style="3" customWidth="1"/>
    <col min="14355" max="14592" width="8.88671875" style="3" customWidth="1"/>
    <col min="14593" max="14593" width="5" style="3" customWidth="1"/>
    <col min="14594" max="14594" width="5.21875" style="3" customWidth="1"/>
    <col min="14595" max="14595" width="5.33203125" style="3" customWidth="1"/>
    <col min="14596" max="14596" width="4.21875" style="3" customWidth="1"/>
    <col min="14597" max="14597" width="4.6640625" style="3" customWidth="1"/>
    <col min="14598" max="14598" width="9.77734375" style="3" customWidth="1"/>
    <col min="14599" max="14599" width="3.88671875" style="3" customWidth="1"/>
    <col min="14600" max="14609" width="9.109375" style="3" customWidth="1"/>
    <col min="14610" max="14610" width="12.5546875" style="3" customWidth="1"/>
    <col min="14611" max="14848" width="8.88671875" style="3" customWidth="1"/>
    <col min="14849" max="14849" width="5" style="3" customWidth="1"/>
    <col min="14850" max="14850" width="5.21875" style="3" customWidth="1"/>
    <col min="14851" max="14851" width="5.33203125" style="3" customWidth="1"/>
    <col min="14852" max="14852" width="4.21875" style="3" customWidth="1"/>
    <col min="14853" max="14853" width="4.6640625" style="3" customWidth="1"/>
    <col min="14854" max="14854" width="9.77734375" style="3" customWidth="1"/>
    <col min="14855" max="14855" width="3.88671875" style="3" customWidth="1"/>
    <col min="14856" max="14865" width="9.109375" style="3" customWidth="1"/>
    <col min="14866" max="14866" width="12.5546875" style="3" customWidth="1"/>
    <col min="14867" max="15104" width="8.88671875" style="3" customWidth="1"/>
    <col min="15105" max="15105" width="5" style="3" customWidth="1"/>
    <col min="15106" max="15106" width="5.21875" style="3" customWidth="1"/>
    <col min="15107" max="15107" width="5.33203125" style="3" customWidth="1"/>
    <col min="15108" max="15108" width="4.21875" style="3" customWidth="1"/>
    <col min="15109" max="15109" width="4.6640625" style="3" customWidth="1"/>
    <col min="15110" max="15110" width="9.77734375" style="3" customWidth="1"/>
    <col min="15111" max="15111" width="3.88671875" style="3" customWidth="1"/>
    <col min="15112" max="15121" width="9.109375" style="3" customWidth="1"/>
    <col min="15122" max="15122" width="12.5546875" style="3" customWidth="1"/>
    <col min="15123" max="15360" width="8.88671875" style="3" customWidth="1"/>
    <col min="15361" max="15361" width="5" style="3" customWidth="1"/>
    <col min="15362" max="15362" width="5.21875" style="3" customWidth="1"/>
    <col min="15363" max="15363" width="5.33203125" style="3" customWidth="1"/>
    <col min="15364" max="15364" width="4.21875" style="3" customWidth="1"/>
    <col min="15365" max="15365" width="4.6640625" style="3" customWidth="1"/>
    <col min="15366" max="15366" width="9.77734375" style="3" customWidth="1"/>
    <col min="15367" max="15367" width="3.88671875" style="3" customWidth="1"/>
    <col min="15368" max="15377" width="9.109375" style="3" customWidth="1"/>
    <col min="15378" max="15378" width="12.5546875" style="3" customWidth="1"/>
    <col min="15379" max="15616" width="8.88671875" style="3" customWidth="1"/>
    <col min="15617" max="15617" width="5" style="3" customWidth="1"/>
    <col min="15618" max="15618" width="5.21875" style="3" customWidth="1"/>
    <col min="15619" max="15619" width="5.33203125" style="3" customWidth="1"/>
    <col min="15620" max="15620" width="4.21875" style="3" customWidth="1"/>
    <col min="15621" max="15621" width="4.6640625" style="3" customWidth="1"/>
    <col min="15622" max="15622" width="9.77734375" style="3" customWidth="1"/>
    <col min="15623" max="15623" width="3.88671875" style="3" customWidth="1"/>
    <col min="15624" max="15633" width="9.109375" style="3" customWidth="1"/>
    <col min="15634" max="15634" width="12.5546875" style="3" customWidth="1"/>
    <col min="15635" max="15872" width="8.88671875" style="3" customWidth="1"/>
    <col min="15873" max="15873" width="5" style="3" customWidth="1"/>
    <col min="15874" max="15874" width="5.21875" style="3" customWidth="1"/>
    <col min="15875" max="15875" width="5.33203125" style="3" customWidth="1"/>
    <col min="15876" max="15876" width="4.21875" style="3" customWidth="1"/>
    <col min="15877" max="15877" width="4.6640625" style="3" customWidth="1"/>
    <col min="15878" max="15878" width="9.77734375" style="3" customWidth="1"/>
    <col min="15879" max="15879" width="3.88671875" style="3" customWidth="1"/>
    <col min="15880" max="15889" width="9.109375" style="3" customWidth="1"/>
    <col min="15890" max="15890" width="12.5546875" style="3" customWidth="1"/>
    <col min="15891" max="16128" width="8.88671875" style="3" customWidth="1"/>
    <col min="16129" max="16129" width="5" style="3" customWidth="1"/>
    <col min="16130" max="16130" width="5.21875" style="3" customWidth="1"/>
    <col min="16131" max="16131" width="5.33203125" style="3" customWidth="1"/>
    <col min="16132" max="16132" width="4.21875" style="3" customWidth="1"/>
    <col min="16133" max="16133" width="4.6640625" style="3" customWidth="1"/>
    <col min="16134" max="16134" width="9.77734375" style="3" customWidth="1"/>
    <col min="16135" max="16135" width="3.88671875" style="3" customWidth="1"/>
    <col min="16136" max="16145" width="9.109375" style="3" customWidth="1"/>
    <col min="16146" max="16146" width="12.5546875" style="3" customWidth="1"/>
    <col min="16147" max="16384" width="8.88671875" style="3" customWidth="1"/>
  </cols>
  <sheetData>
    <row r="1" spans="1:19" ht="23.4" customHeight="1" x14ac:dyDescent="0.3">
      <c r="A1" s="2"/>
      <c r="B1" s="30" t="s">
        <v>54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2"/>
    </row>
    <row r="2" spans="1:19" ht="30" customHeight="1" x14ac:dyDescent="0.3">
      <c r="A2" s="2"/>
      <c r="B2" s="20" t="s">
        <v>11</v>
      </c>
      <c r="C2" s="20"/>
      <c r="D2" s="20"/>
      <c r="E2" s="20"/>
      <c r="F2" s="20"/>
      <c r="G2" s="20"/>
      <c r="H2" s="20"/>
      <c r="I2" s="20"/>
      <c r="J2" s="20"/>
      <c r="K2" s="20"/>
      <c r="L2" s="21" t="s">
        <v>26</v>
      </c>
      <c r="M2" s="21"/>
      <c r="N2" s="21"/>
      <c r="O2" s="21"/>
      <c r="P2" s="21"/>
      <c r="Q2" s="21"/>
      <c r="R2" s="2"/>
    </row>
    <row r="3" spans="1:19" ht="24.6" customHeight="1" x14ac:dyDescent="0.3">
      <c r="A3" s="2"/>
      <c r="B3" s="22" t="s">
        <v>12</v>
      </c>
      <c r="C3" s="22"/>
      <c r="D3" s="22"/>
      <c r="E3" s="23" t="s">
        <v>55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"/>
    </row>
    <row r="4" spans="1:19" ht="15.6" x14ac:dyDescent="0.3">
      <c r="A4" s="2"/>
      <c r="B4" s="2"/>
      <c r="C4" s="2"/>
      <c r="D4" s="2"/>
      <c r="E4" s="2"/>
      <c r="F4" s="2"/>
      <c r="G4" s="2"/>
      <c r="H4" s="24" t="s">
        <v>19</v>
      </c>
      <c r="I4" s="24"/>
      <c r="J4" s="24"/>
      <c r="K4" s="24"/>
      <c r="L4" s="24"/>
      <c r="M4" s="24"/>
      <c r="N4" s="24"/>
      <c r="O4" s="24"/>
      <c r="P4" s="24"/>
      <c r="Q4" s="24"/>
      <c r="R4" s="2"/>
    </row>
    <row r="5" spans="1:19" ht="30.6" x14ac:dyDescent="0.3">
      <c r="A5" s="2"/>
      <c r="B5" s="2"/>
      <c r="C5" s="25" t="s">
        <v>31</v>
      </c>
      <c r="D5" s="25"/>
      <c r="E5" s="25"/>
      <c r="F5" s="25"/>
      <c r="G5" s="25"/>
      <c r="H5" s="5" t="s">
        <v>14</v>
      </c>
      <c r="I5" s="5" t="s">
        <v>18</v>
      </c>
      <c r="J5" s="5" t="s">
        <v>30</v>
      </c>
      <c r="K5" s="5" t="s">
        <v>0</v>
      </c>
      <c r="L5" s="5" t="s">
        <v>15</v>
      </c>
      <c r="M5" s="5" t="s">
        <v>16</v>
      </c>
      <c r="N5" s="5" t="s">
        <v>1</v>
      </c>
      <c r="O5" s="5" t="s">
        <v>2</v>
      </c>
      <c r="P5" s="5" t="s">
        <v>17</v>
      </c>
      <c r="Q5" s="4" t="s">
        <v>41</v>
      </c>
      <c r="R5" s="2"/>
    </row>
    <row r="6" spans="1:19" ht="30" customHeight="1" x14ac:dyDescent="0.3">
      <c r="A6" s="2"/>
      <c r="B6" s="2"/>
      <c r="C6" s="25"/>
      <c r="D6" s="25"/>
      <c r="E6" s="25"/>
      <c r="F6" s="25"/>
      <c r="G6" s="25"/>
      <c r="H6" s="26" t="s">
        <v>29</v>
      </c>
      <c r="I6" s="26"/>
      <c r="J6" s="26"/>
      <c r="K6" s="26"/>
      <c r="L6" s="26"/>
      <c r="M6" s="26"/>
      <c r="N6" s="26"/>
      <c r="O6" s="26"/>
      <c r="P6" s="26"/>
      <c r="Q6" s="26"/>
      <c r="R6" s="2"/>
    </row>
    <row r="7" spans="1:19" x14ac:dyDescent="0.3">
      <c r="A7" s="2"/>
      <c r="B7" s="2"/>
      <c r="C7" s="19" t="s">
        <v>34</v>
      </c>
      <c r="D7" s="19"/>
      <c r="E7" s="19"/>
      <c r="F7" s="19"/>
      <c r="G7" s="6" t="s">
        <v>32</v>
      </c>
      <c r="H7" s="9">
        <v>30</v>
      </c>
      <c r="I7" s="9">
        <v>15180</v>
      </c>
      <c r="J7" s="9">
        <v>130</v>
      </c>
      <c r="K7" s="9">
        <v>1801</v>
      </c>
      <c r="L7" s="9">
        <v>268</v>
      </c>
      <c r="M7" s="9">
        <v>60</v>
      </c>
      <c r="N7" s="9">
        <v>138</v>
      </c>
      <c r="O7" s="9">
        <v>29</v>
      </c>
      <c r="P7" s="9">
        <v>35</v>
      </c>
      <c r="Q7" s="13">
        <v>17671</v>
      </c>
      <c r="R7" s="2"/>
      <c r="S7" s="15"/>
    </row>
    <row r="8" spans="1:19" x14ac:dyDescent="0.3">
      <c r="A8" s="2"/>
      <c r="B8" s="2"/>
      <c r="C8" s="27" t="s">
        <v>3</v>
      </c>
      <c r="D8" s="27"/>
      <c r="E8" s="27"/>
      <c r="F8" s="27"/>
      <c r="G8" s="7" t="s">
        <v>33</v>
      </c>
      <c r="H8" s="10">
        <v>0</v>
      </c>
      <c r="I8" s="10">
        <v>1820</v>
      </c>
      <c r="J8" s="10">
        <v>215</v>
      </c>
      <c r="K8" s="10">
        <v>281</v>
      </c>
      <c r="L8" s="10">
        <v>72</v>
      </c>
      <c r="M8" s="10">
        <v>11</v>
      </c>
      <c r="N8" s="10">
        <v>63</v>
      </c>
      <c r="O8" s="10">
        <v>10</v>
      </c>
      <c r="P8" s="10">
        <v>16</v>
      </c>
      <c r="Q8" s="14">
        <v>2488</v>
      </c>
      <c r="R8" s="2"/>
    </row>
    <row r="9" spans="1:19" x14ac:dyDescent="0.3">
      <c r="A9" s="2"/>
      <c r="B9" s="2"/>
      <c r="C9" s="19" t="s">
        <v>47</v>
      </c>
      <c r="D9" s="19"/>
      <c r="E9" s="19"/>
      <c r="F9" s="19"/>
      <c r="G9" s="6" t="s">
        <v>32</v>
      </c>
      <c r="H9" s="9">
        <v>61</v>
      </c>
      <c r="I9" s="9">
        <v>22213</v>
      </c>
      <c r="J9" s="9">
        <v>170</v>
      </c>
      <c r="K9" s="9">
        <v>4935</v>
      </c>
      <c r="L9" s="9">
        <v>1063</v>
      </c>
      <c r="M9" s="9">
        <v>309</v>
      </c>
      <c r="N9" s="9">
        <v>156</v>
      </c>
      <c r="O9" s="9">
        <v>136</v>
      </c>
      <c r="P9" s="9">
        <v>57</v>
      </c>
      <c r="Q9" s="13">
        <v>29100</v>
      </c>
      <c r="R9" s="2"/>
    </row>
    <row r="10" spans="1:19" x14ac:dyDescent="0.3">
      <c r="A10" s="2"/>
      <c r="B10" s="2"/>
      <c r="C10" s="27" t="s">
        <v>46</v>
      </c>
      <c r="D10" s="27"/>
      <c r="E10" s="27"/>
      <c r="F10" s="27"/>
      <c r="G10" s="7" t="s">
        <v>33</v>
      </c>
      <c r="H10" s="10">
        <v>8</v>
      </c>
      <c r="I10" s="10">
        <v>3779</v>
      </c>
      <c r="J10" s="10">
        <v>299</v>
      </c>
      <c r="K10" s="10">
        <v>1388</v>
      </c>
      <c r="L10" s="10">
        <v>310</v>
      </c>
      <c r="M10" s="10">
        <v>48</v>
      </c>
      <c r="N10" s="10">
        <v>108</v>
      </c>
      <c r="O10" s="10">
        <v>12</v>
      </c>
      <c r="P10" s="10">
        <v>2</v>
      </c>
      <c r="Q10" s="14">
        <v>5954</v>
      </c>
      <c r="R10" s="2"/>
    </row>
    <row r="11" spans="1:19" x14ac:dyDescent="0.3">
      <c r="A11" s="2"/>
      <c r="B11" s="2"/>
      <c r="C11" s="19" t="s">
        <v>48</v>
      </c>
      <c r="D11" s="19"/>
      <c r="E11" s="19"/>
      <c r="F11" s="19"/>
      <c r="G11" s="6" t="s">
        <v>32</v>
      </c>
      <c r="H11" s="9">
        <v>4</v>
      </c>
      <c r="I11" s="9">
        <v>264</v>
      </c>
      <c r="J11" s="9">
        <v>26</v>
      </c>
      <c r="K11" s="9">
        <v>141</v>
      </c>
      <c r="L11" s="9">
        <v>20</v>
      </c>
      <c r="M11" s="9">
        <v>4</v>
      </c>
      <c r="N11" s="9">
        <v>0</v>
      </c>
      <c r="O11" s="9">
        <v>0</v>
      </c>
      <c r="P11" s="9">
        <v>2</v>
      </c>
      <c r="Q11" s="13">
        <v>461</v>
      </c>
      <c r="R11" s="2"/>
    </row>
    <row r="12" spans="1:19" x14ac:dyDescent="0.3">
      <c r="A12" s="2"/>
      <c r="B12" s="2"/>
      <c r="C12" s="27" t="s">
        <v>4</v>
      </c>
      <c r="D12" s="27"/>
      <c r="E12" s="27"/>
      <c r="F12" s="27"/>
      <c r="G12" s="7" t="s">
        <v>33</v>
      </c>
      <c r="H12" s="10">
        <v>5</v>
      </c>
      <c r="I12" s="10">
        <v>2976</v>
      </c>
      <c r="J12" s="10">
        <v>75</v>
      </c>
      <c r="K12" s="10">
        <v>370</v>
      </c>
      <c r="L12" s="10">
        <v>25</v>
      </c>
      <c r="M12" s="10">
        <v>17</v>
      </c>
      <c r="N12" s="10">
        <v>0</v>
      </c>
      <c r="O12" s="10">
        <v>0</v>
      </c>
      <c r="P12" s="10">
        <v>1</v>
      </c>
      <c r="Q12" s="14">
        <v>3469</v>
      </c>
      <c r="R12" s="2"/>
    </row>
    <row r="13" spans="1:19" x14ac:dyDescent="0.3">
      <c r="A13" s="2"/>
      <c r="B13" s="2"/>
      <c r="C13" s="19" t="s">
        <v>49</v>
      </c>
      <c r="D13" s="19"/>
      <c r="E13" s="19"/>
      <c r="F13" s="19"/>
      <c r="G13" s="6" t="s">
        <v>32</v>
      </c>
      <c r="H13" s="9">
        <v>294</v>
      </c>
      <c r="I13" s="9">
        <v>104132</v>
      </c>
      <c r="J13" s="9">
        <v>1754</v>
      </c>
      <c r="K13" s="9">
        <v>17574</v>
      </c>
      <c r="L13" s="9">
        <v>3657</v>
      </c>
      <c r="M13" s="9">
        <v>706</v>
      </c>
      <c r="N13" s="9">
        <v>1968</v>
      </c>
      <c r="O13" s="9">
        <v>280</v>
      </c>
      <c r="P13" s="9">
        <v>222</v>
      </c>
      <c r="Q13" s="13">
        <v>130587</v>
      </c>
      <c r="R13" s="2"/>
    </row>
    <row r="14" spans="1:19" x14ac:dyDescent="0.3">
      <c r="A14" s="2"/>
      <c r="B14" s="2"/>
      <c r="C14" s="27" t="s">
        <v>5</v>
      </c>
      <c r="D14" s="27"/>
      <c r="E14" s="27"/>
      <c r="F14" s="27"/>
      <c r="G14" s="7" t="s">
        <v>33</v>
      </c>
      <c r="H14" s="10">
        <v>36</v>
      </c>
      <c r="I14" s="10">
        <v>20995</v>
      </c>
      <c r="J14" s="10">
        <v>1484</v>
      </c>
      <c r="K14" s="10">
        <v>4435</v>
      </c>
      <c r="L14" s="10">
        <v>807</v>
      </c>
      <c r="M14" s="10">
        <v>125</v>
      </c>
      <c r="N14" s="10">
        <v>481</v>
      </c>
      <c r="O14" s="10">
        <v>19</v>
      </c>
      <c r="P14" s="10">
        <v>39</v>
      </c>
      <c r="Q14" s="14">
        <v>28421</v>
      </c>
      <c r="R14" s="2"/>
    </row>
    <row r="15" spans="1:19" x14ac:dyDescent="0.3">
      <c r="A15" s="2"/>
      <c r="B15" s="2"/>
      <c r="C15" s="19" t="s">
        <v>50</v>
      </c>
      <c r="D15" s="19"/>
      <c r="E15" s="19"/>
      <c r="F15" s="19"/>
      <c r="G15" s="6" t="s">
        <v>32</v>
      </c>
      <c r="H15" s="9">
        <v>1</v>
      </c>
      <c r="I15" s="9">
        <v>815</v>
      </c>
      <c r="J15" s="9">
        <v>3</v>
      </c>
      <c r="K15" s="9">
        <v>128</v>
      </c>
      <c r="L15" s="9">
        <v>25</v>
      </c>
      <c r="M15" s="9">
        <v>5</v>
      </c>
      <c r="N15" s="9">
        <v>0</v>
      </c>
      <c r="O15" s="9">
        <v>0</v>
      </c>
      <c r="P15" s="9">
        <v>0</v>
      </c>
      <c r="Q15" s="13">
        <v>977</v>
      </c>
      <c r="R15" s="2"/>
    </row>
    <row r="16" spans="1:19" x14ac:dyDescent="0.3">
      <c r="A16" s="2"/>
      <c r="B16" s="2"/>
      <c r="C16" s="27" t="s">
        <v>6</v>
      </c>
      <c r="D16" s="27"/>
      <c r="E16" s="27"/>
      <c r="F16" s="27"/>
      <c r="G16" s="7" t="s">
        <v>33</v>
      </c>
      <c r="H16" s="10">
        <v>8</v>
      </c>
      <c r="I16" s="10">
        <v>5135</v>
      </c>
      <c r="J16" s="10">
        <v>163</v>
      </c>
      <c r="K16" s="10">
        <v>247</v>
      </c>
      <c r="L16" s="10">
        <v>7</v>
      </c>
      <c r="M16" s="10">
        <v>2</v>
      </c>
      <c r="N16" s="10">
        <v>0</v>
      </c>
      <c r="O16" s="10">
        <v>0</v>
      </c>
      <c r="P16" s="10">
        <v>0</v>
      </c>
      <c r="Q16" s="14">
        <v>5562</v>
      </c>
      <c r="R16" s="2"/>
    </row>
    <row r="17" spans="1:19" x14ac:dyDescent="0.3">
      <c r="A17" s="2"/>
      <c r="B17" s="2"/>
      <c r="C17" s="19" t="s">
        <v>51</v>
      </c>
      <c r="D17" s="19"/>
      <c r="E17" s="19"/>
      <c r="F17" s="19"/>
      <c r="G17" s="6" t="s">
        <v>32</v>
      </c>
      <c r="H17" s="9">
        <v>42</v>
      </c>
      <c r="I17" s="9">
        <v>17414</v>
      </c>
      <c r="J17" s="9">
        <v>34</v>
      </c>
      <c r="K17" s="9">
        <v>3131</v>
      </c>
      <c r="L17" s="9">
        <v>1141</v>
      </c>
      <c r="M17" s="9">
        <v>199</v>
      </c>
      <c r="N17" s="9">
        <v>1195</v>
      </c>
      <c r="O17" s="9">
        <v>1</v>
      </c>
      <c r="P17" s="9">
        <v>6</v>
      </c>
      <c r="Q17" s="13">
        <v>23163</v>
      </c>
      <c r="R17" s="2"/>
    </row>
    <row r="18" spans="1:19" x14ac:dyDescent="0.3">
      <c r="A18" s="2"/>
      <c r="B18" s="2"/>
      <c r="C18" s="27" t="s">
        <v>7</v>
      </c>
      <c r="D18" s="27"/>
      <c r="E18" s="27"/>
      <c r="F18" s="27"/>
      <c r="G18" s="7" t="s">
        <v>33</v>
      </c>
      <c r="H18" s="10">
        <v>20</v>
      </c>
      <c r="I18" s="10">
        <v>8317</v>
      </c>
      <c r="J18" s="10">
        <v>125</v>
      </c>
      <c r="K18" s="10">
        <v>2159</v>
      </c>
      <c r="L18" s="10">
        <v>1315</v>
      </c>
      <c r="M18" s="10">
        <v>157</v>
      </c>
      <c r="N18" s="10">
        <v>1476</v>
      </c>
      <c r="O18" s="10">
        <v>0</v>
      </c>
      <c r="P18" s="10">
        <v>10</v>
      </c>
      <c r="Q18" s="14">
        <v>13579</v>
      </c>
      <c r="R18" s="2"/>
    </row>
    <row r="19" spans="1:19" x14ac:dyDescent="0.3">
      <c r="A19" s="2"/>
      <c r="B19" s="2"/>
      <c r="C19" s="19" t="s">
        <v>56</v>
      </c>
      <c r="D19" s="19"/>
      <c r="E19" s="19"/>
      <c r="F19" s="19"/>
      <c r="G19" s="6" t="s">
        <v>32</v>
      </c>
      <c r="H19" s="9">
        <v>11</v>
      </c>
      <c r="I19" s="9">
        <v>6427</v>
      </c>
      <c r="J19" s="9">
        <v>35</v>
      </c>
      <c r="K19" s="9">
        <v>966</v>
      </c>
      <c r="L19" s="9">
        <v>415</v>
      </c>
      <c r="M19" s="9">
        <v>60</v>
      </c>
      <c r="N19" s="9">
        <v>0</v>
      </c>
      <c r="O19" s="9">
        <v>19</v>
      </c>
      <c r="P19" s="9">
        <v>6</v>
      </c>
      <c r="Q19" s="13">
        <v>7939</v>
      </c>
      <c r="R19" s="2"/>
    </row>
    <row r="20" spans="1:19" x14ac:dyDescent="0.3">
      <c r="A20" s="2"/>
      <c r="B20" s="2"/>
      <c r="C20" s="27" t="s">
        <v>8</v>
      </c>
      <c r="D20" s="27"/>
      <c r="E20" s="27"/>
      <c r="F20" s="27"/>
      <c r="G20" s="7" t="s">
        <v>33</v>
      </c>
      <c r="H20" s="10">
        <v>2</v>
      </c>
      <c r="I20" s="10">
        <v>2576</v>
      </c>
      <c r="J20" s="10">
        <v>21</v>
      </c>
      <c r="K20" s="10">
        <v>681</v>
      </c>
      <c r="L20" s="10">
        <v>374</v>
      </c>
      <c r="M20" s="10">
        <v>68</v>
      </c>
      <c r="N20" s="10">
        <v>2</v>
      </c>
      <c r="O20" s="10">
        <v>2</v>
      </c>
      <c r="P20" s="10">
        <v>1</v>
      </c>
      <c r="Q20" s="14">
        <v>3727</v>
      </c>
      <c r="R20" s="2"/>
    </row>
    <row r="21" spans="1:19" x14ac:dyDescent="0.3">
      <c r="A21" s="2"/>
      <c r="B21" s="2"/>
      <c r="C21" s="19" t="s">
        <v>52</v>
      </c>
      <c r="D21" s="19"/>
      <c r="E21" s="19"/>
      <c r="F21" s="19"/>
      <c r="G21" s="6" t="s">
        <v>32</v>
      </c>
      <c r="H21" s="9">
        <v>103</v>
      </c>
      <c r="I21" s="9">
        <v>22036</v>
      </c>
      <c r="J21" s="9">
        <v>197</v>
      </c>
      <c r="K21" s="9">
        <v>3015</v>
      </c>
      <c r="L21" s="9">
        <v>733</v>
      </c>
      <c r="M21" s="9">
        <v>188</v>
      </c>
      <c r="N21" s="9">
        <v>431</v>
      </c>
      <c r="O21" s="9">
        <v>11</v>
      </c>
      <c r="P21" s="9">
        <v>20</v>
      </c>
      <c r="Q21" s="13">
        <v>26734</v>
      </c>
      <c r="R21" s="2"/>
    </row>
    <row r="22" spans="1:19" x14ac:dyDescent="0.3">
      <c r="A22" s="2"/>
      <c r="B22" s="2"/>
      <c r="C22" s="27" t="s">
        <v>35</v>
      </c>
      <c r="D22" s="27"/>
      <c r="E22" s="27"/>
      <c r="F22" s="27"/>
      <c r="G22" s="7" t="s">
        <v>33</v>
      </c>
      <c r="H22" s="10">
        <v>70</v>
      </c>
      <c r="I22" s="10">
        <v>16816</v>
      </c>
      <c r="J22" s="10">
        <v>294</v>
      </c>
      <c r="K22" s="10">
        <v>2666</v>
      </c>
      <c r="L22" s="10">
        <v>608</v>
      </c>
      <c r="M22" s="10">
        <v>131</v>
      </c>
      <c r="N22" s="10">
        <v>531</v>
      </c>
      <c r="O22" s="10">
        <v>0</v>
      </c>
      <c r="P22" s="10">
        <v>7</v>
      </c>
      <c r="Q22" s="14">
        <v>21123</v>
      </c>
      <c r="R22" s="2"/>
    </row>
    <row r="23" spans="1:19" x14ac:dyDescent="0.3">
      <c r="A23" s="2"/>
      <c r="B23" s="2"/>
      <c r="C23" s="19" t="s">
        <v>36</v>
      </c>
      <c r="D23" s="19"/>
      <c r="E23" s="19"/>
      <c r="F23" s="19"/>
      <c r="G23" s="6" t="s">
        <v>32</v>
      </c>
      <c r="H23" s="9">
        <v>72</v>
      </c>
      <c r="I23" s="9">
        <v>38118</v>
      </c>
      <c r="J23" s="9">
        <v>104</v>
      </c>
      <c r="K23" s="9">
        <v>5743</v>
      </c>
      <c r="L23" s="9">
        <v>876</v>
      </c>
      <c r="M23" s="9">
        <v>122</v>
      </c>
      <c r="N23" s="9">
        <v>38</v>
      </c>
      <c r="O23" s="9">
        <v>9</v>
      </c>
      <c r="P23" s="9">
        <v>7</v>
      </c>
      <c r="Q23" s="13">
        <v>45089</v>
      </c>
      <c r="R23" s="2"/>
    </row>
    <row r="24" spans="1:19" x14ac:dyDescent="0.3">
      <c r="A24" s="2"/>
      <c r="B24" s="2"/>
      <c r="C24" s="27" t="s">
        <v>9</v>
      </c>
      <c r="D24" s="27"/>
      <c r="E24" s="27"/>
      <c r="F24" s="27"/>
      <c r="G24" s="7" t="s">
        <v>33</v>
      </c>
      <c r="H24" s="10">
        <v>13</v>
      </c>
      <c r="I24" s="10">
        <v>3421</v>
      </c>
      <c r="J24" s="10">
        <v>163</v>
      </c>
      <c r="K24" s="10">
        <v>710</v>
      </c>
      <c r="L24" s="10">
        <v>115</v>
      </c>
      <c r="M24" s="10">
        <v>11</v>
      </c>
      <c r="N24" s="10">
        <v>14</v>
      </c>
      <c r="O24" s="10">
        <v>0</v>
      </c>
      <c r="P24" s="10">
        <v>2</v>
      </c>
      <c r="Q24" s="14">
        <v>4449</v>
      </c>
      <c r="R24" s="2"/>
    </row>
    <row r="25" spans="1:19" x14ac:dyDescent="0.3">
      <c r="A25" s="2"/>
      <c r="B25" s="2"/>
      <c r="C25" s="19" t="s">
        <v>37</v>
      </c>
      <c r="D25" s="19"/>
      <c r="E25" s="19"/>
      <c r="F25" s="19"/>
      <c r="G25" s="6" t="s">
        <v>32</v>
      </c>
      <c r="H25" s="9">
        <v>0</v>
      </c>
      <c r="I25" s="9">
        <v>0</v>
      </c>
      <c r="J25" s="9">
        <v>33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13">
        <v>33</v>
      </c>
      <c r="R25" s="2"/>
    </row>
    <row r="26" spans="1:19" x14ac:dyDescent="0.3">
      <c r="A26" s="2"/>
      <c r="B26" s="2"/>
      <c r="C26" s="27" t="s">
        <v>10</v>
      </c>
      <c r="D26" s="27"/>
      <c r="E26" s="27"/>
      <c r="F26" s="27"/>
      <c r="G26" s="7" t="s">
        <v>33</v>
      </c>
      <c r="H26" s="10">
        <v>22</v>
      </c>
      <c r="I26" s="10">
        <v>5015</v>
      </c>
      <c r="J26" s="10">
        <v>767</v>
      </c>
      <c r="K26" s="10">
        <v>1232</v>
      </c>
      <c r="L26" s="10">
        <v>325</v>
      </c>
      <c r="M26" s="10">
        <v>151</v>
      </c>
      <c r="N26" s="10">
        <v>72</v>
      </c>
      <c r="O26" s="10">
        <v>5</v>
      </c>
      <c r="P26" s="10">
        <v>15</v>
      </c>
      <c r="Q26" s="14">
        <v>7604</v>
      </c>
      <c r="R26" s="2"/>
    </row>
    <row r="27" spans="1:19" ht="14.4" customHeight="1" x14ac:dyDescent="0.3">
      <c r="A27" s="2"/>
      <c r="B27" s="2"/>
      <c r="C27" s="35" t="s">
        <v>53</v>
      </c>
      <c r="D27" s="35"/>
      <c r="E27" s="35"/>
      <c r="F27" s="35"/>
      <c r="G27" s="6" t="s">
        <v>32</v>
      </c>
      <c r="H27" s="13">
        <f>+H7+H9+H11+H13+H15+H17+H19+H21+H23+H25</f>
        <v>618</v>
      </c>
      <c r="I27" s="13">
        <f t="shared" ref="I27:Q28" si="0">+I7+I9+I11+I13+I15+I17+I19+I21+I23+I25</f>
        <v>226599</v>
      </c>
      <c r="J27" s="13">
        <f t="shared" si="0"/>
        <v>2486</v>
      </c>
      <c r="K27" s="13">
        <f t="shared" si="0"/>
        <v>37434</v>
      </c>
      <c r="L27" s="13">
        <f t="shared" si="0"/>
        <v>8198</v>
      </c>
      <c r="M27" s="13">
        <f t="shared" si="0"/>
        <v>1653</v>
      </c>
      <c r="N27" s="13">
        <f t="shared" si="0"/>
        <v>3926</v>
      </c>
      <c r="O27" s="13">
        <f t="shared" si="0"/>
        <v>485</v>
      </c>
      <c r="P27" s="13">
        <f t="shared" si="0"/>
        <v>355</v>
      </c>
      <c r="Q27" s="13">
        <f t="shared" si="0"/>
        <v>281754</v>
      </c>
      <c r="S27" s="15"/>
    </row>
    <row r="28" spans="1:19" ht="14.4" customHeight="1" x14ac:dyDescent="0.3">
      <c r="A28" s="2"/>
      <c r="B28" s="2"/>
      <c r="C28" s="36" t="s">
        <v>45</v>
      </c>
      <c r="D28" s="36"/>
      <c r="E28" s="36"/>
      <c r="F28" s="36"/>
      <c r="G28" s="7" t="s">
        <v>33</v>
      </c>
      <c r="H28" s="14">
        <f>+H8+H10+H12+H14+H16+H18+H20+H22+H24+H26</f>
        <v>184</v>
      </c>
      <c r="I28" s="14">
        <f t="shared" si="0"/>
        <v>70850</v>
      </c>
      <c r="J28" s="14">
        <f t="shared" si="0"/>
        <v>3606</v>
      </c>
      <c r="K28" s="14">
        <f t="shared" si="0"/>
        <v>14169</v>
      </c>
      <c r="L28" s="14">
        <f t="shared" si="0"/>
        <v>3958</v>
      </c>
      <c r="M28" s="14">
        <f t="shared" si="0"/>
        <v>721</v>
      </c>
      <c r="N28" s="14">
        <f t="shared" si="0"/>
        <v>2747</v>
      </c>
      <c r="O28" s="14">
        <f t="shared" si="0"/>
        <v>48</v>
      </c>
      <c r="P28" s="14">
        <f t="shared" si="0"/>
        <v>93</v>
      </c>
      <c r="Q28" s="14">
        <f t="shared" si="0"/>
        <v>96376</v>
      </c>
      <c r="R28" s="2"/>
      <c r="S28" s="15"/>
    </row>
    <row r="29" spans="1:19" ht="14.4" customHeight="1" x14ac:dyDescent="0.3">
      <c r="A29" s="2"/>
      <c r="B29" s="2"/>
      <c r="C29" s="33" t="s">
        <v>40</v>
      </c>
      <c r="D29" s="34" t="s">
        <v>38</v>
      </c>
      <c r="E29" s="34"/>
      <c r="F29" s="37" t="s">
        <v>42</v>
      </c>
      <c r="G29" s="38"/>
      <c r="H29" s="11">
        <v>1612</v>
      </c>
      <c r="I29" s="11">
        <v>300574</v>
      </c>
      <c r="J29" s="11">
        <v>12062</v>
      </c>
      <c r="K29" s="11">
        <v>25552</v>
      </c>
      <c r="L29" s="11">
        <v>4720</v>
      </c>
      <c r="M29" s="11">
        <v>2019</v>
      </c>
      <c r="N29" s="11">
        <v>3914</v>
      </c>
      <c r="O29" s="11">
        <v>705</v>
      </c>
      <c r="P29" s="11">
        <v>859</v>
      </c>
      <c r="Q29" s="16">
        <v>352017</v>
      </c>
      <c r="R29" s="2"/>
    </row>
    <row r="30" spans="1:19" ht="14.4" customHeight="1" x14ac:dyDescent="0.3">
      <c r="A30" s="2"/>
      <c r="B30" s="2"/>
      <c r="C30" s="33"/>
      <c r="D30" s="34"/>
      <c r="E30" s="34"/>
      <c r="F30" s="28" t="s">
        <v>43</v>
      </c>
      <c r="G30" s="29"/>
      <c r="H30" s="12">
        <v>136</v>
      </c>
      <c r="I30" s="12">
        <v>45117</v>
      </c>
      <c r="J30" s="12">
        <v>2157</v>
      </c>
      <c r="K30" s="12">
        <v>7381</v>
      </c>
      <c r="L30" s="12">
        <v>1856</v>
      </c>
      <c r="M30" s="12">
        <v>360</v>
      </c>
      <c r="N30" s="12">
        <v>1268</v>
      </c>
      <c r="O30" s="12">
        <v>34</v>
      </c>
      <c r="P30" s="12">
        <v>52</v>
      </c>
      <c r="Q30" s="17">
        <v>58361</v>
      </c>
      <c r="R30" s="2"/>
    </row>
    <row r="31" spans="1:19" ht="14.4" customHeight="1" x14ac:dyDescent="0.3">
      <c r="A31" s="2"/>
      <c r="B31" s="2"/>
      <c r="C31" s="33"/>
      <c r="D31" s="34"/>
      <c r="E31" s="34"/>
      <c r="F31" s="31" t="s">
        <v>44</v>
      </c>
      <c r="G31" s="32"/>
      <c r="H31" s="8">
        <v>7.78</v>
      </c>
      <c r="I31" s="8">
        <v>13.05</v>
      </c>
      <c r="J31" s="8">
        <v>15.17</v>
      </c>
      <c r="K31" s="8">
        <v>22.41</v>
      </c>
      <c r="L31" s="8">
        <v>28.22</v>
      </c>
      <c r="M31" s="8">
        <v>15.13</v>
      </c>
      <c r="N31" s="8">
        <v>24.47</v>
      </c>
      <c r="O31" s="8">
        <v>4.5999999999999996</v>
      </c>
      <c r="P31" s="8">
        <v>5.71</v>
      </c>
      <c r="Q31" s="18">
        <v>14.22</v>
      </c>
      <c r="R31" s="2"/>
    </row>
    <row r="32" spans="1:19" ht="14.4" customHeight="1" x14ac:dyDescent="0.3">
      <c r="A32" s="2"/>
      <c r="B32" s="2"/>
      <c r="C32" s="33"/>
      <c r="D32" s="34" t="s">
        <v>39</v>
      </c>
      <c r="E32" s="34"/>
      <c r="F32" s="37" t="s">
        <v>42</v>
      </c>
      <c r="G32" s="38"/>
      <c r="H32" s="11">
        <v>129</v>
      </c>
      <c r="I32" s="11">
        <v>42553</v>
      </c>
      <c r="J32" s="11">
        <v>1959</v>
      </c>
      <c r="K32" s="11">
        <v>6847</v>
      </c>
      <c r="L32" s="11">
        <v>1778</v>
      </c>
      <c r="M32" s="11">
        <v>358</v>
      </c>
      <c r="N32" s="11">
        <v>1200</v>
      </c>
      <c r="O32" s="11">
        <v>29</v>
      </c>
      <c r="P32" s="11">
        <v>40</v>
      </c>
      <c r="Q32" s="16">
        <v>54893</v>
      </c>
      <c r="R32" s="2"/>
    </row>
    <row r="33" spans="1:18" ht="14.4" customHeight="1" x14ac:dyDescent="0.3">
      <c r="A33" s="2"/>
      <c r="B33" s="2"/>
      <c r="C33" s="33"/>
      <c r="D33" s="34"/>
      <c r="E33" s="34"/>
      <c r="F33" s="28" t="s">
        <v>43</v>
      </c>
      <c r="G33" s="29"/>
      <c r="H33" s="12">
        <v>0</v>
      </c>
      <c r="I33" s="12">
        <v>126</v>
      </c>
      <c r="J33" s="12">
        <v>5</v>
      </c>
      <c r="K33" s="12">
        <v>33</v>
      </c>
      <c r="L33" s="12">
        <v>6</v>
      </c>
      <c r="M33" s="12">
        <v>0</v>
      </c>
      <c r="N33" s="12">
        <v>4</v>
      </c>
      <c r="O33" s="12">
        <v>0</v>
      </c>
      <c r="P33" s="12">
        <v>0</v>
      </c>
      <c r="Q33" s="17">
        <v>174</v>
      </c>
      <c r="R33" s="2"/>
    </row>
    <row r="34" spans="1:18" ht="14.4" customHeight="1" x14ac:dyDescent="0.3">
      <c r="A34" s="2"/>
      <c r="B34" s="2"/>
      <c r="C34" s="33"/>
      <c r="D34" s="34"/>
      <c r="E34" s="34"/>
      <c r="F34" s="31" t="s">
        <v>44</v>
      </c>
      <c r="G34" s="32"/>
      <c r="H34" s="8">
        <v>0</v>
      </c>
      <c r="I34" s="8">
        <v>0.3</v>
      </c>
      <c r="J34" s="8">
        <v>0.25</v>
      </c>
      <c r="K34" s="8">
        <v>0.48</v>
      </c>
      <c r="L34" s="8">
        <v>0.34</v>
      </c>
      <c r="M34" s="8">
        <v>0</v>
      </c>
      <c r="N34" s="8">
        <v>0.33</v>
      </c>
      <c r="O34" s="8">
        <v>0</v>
      </c>
      <c r="P34" s="8">
        <v>0</v>
      </c>
      <c r="Q34" s="18">
        <v>0.32</v>
      </c>
      <c r="R34" s="2"/>
    </row>
  </sheetData>
  <mergeCells count="39">
    <mergeCell ref="H4:Q4"/>
    <mergeCell ref="B1:Q1"/>
    <mergeCell ref="B2:K2"/>
    <mergeCell ref="L2:Q2"/>
    <mergeCell ref="B3:D3"/>
    <mergeCell ref="E3:Q3"/>
    <mergeCell ref="C16:F16"/>
    <mergeCell ref="C5:G6"/>
    <mergeCell ref="H6:Q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28:F28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9:C34"/>
    <mergeCell ref="D29:E31"/>
    <mergeCell ref="F29:G29"/>
    <mergeCell ref="F30:G30"/>
    <mergeCell ref="F31:G31"/>
    <mergeCell ref="D32:E34"/>
    <mergeCell ref="F32:G32"/>
    <mergeCell ref="F33:G33"/>
    <mergeCell ref="F34:G34"/>
  </mergeCells>
  <pageMargins left="0.7" right="0.7" top="0.75" bottom="0.75" header="0.3" footer="0.3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C50E0-0284-4C55-A063-52B6243ECC67}">
  <sheetPr>
    <pageSetUpPr fitToPage="1"/>
  </sheetPr>
  <dimension ref="A1:S34"/>
  <sheetViews>
    <sheetView workbookViewId="0">
      <selection activeCell="C5" sqref="C5:G6"/>
    </sheetView>
  </sheetViews>
  <sheetFormatPr baseColWidth="10" defaultRowHeight="14.4" x14ac:dyDescent="0.3"/>
  <cols>
    <col min="1" max="1" width="5" style="3" customWidth="1"/>
    <col min="2" max="2" width="5.21875" style="3" customWidth="1"/>
    <col min="3" max="3" width="5.33203125" style="3" customWidth="1"/>
    <col min="4" max="4" width="4.21875" style="3" customWidth="1"/>
    <col min="5" max="5" width="13.44140625" style="3" customWidth="1"/>
    <col min="6" max="6" width="20.21875" style="3" customWidth="1"/>
    <col min="7" max="7" width="5.44140625" style="3" customWidth="1"/>
    <col min="8" max="16" width="9.109375" style="3" customWidth="1"/>
    <col min="17" max="17" width="13.21875" style="3" customWidth="1"/>
    <col min="18" max="18" width="12.5546875" style="3" customWidth="1"/>
    <col min="19" max="256" width="8.88671875" style="3" customWidth="1"/>
    <col min="257" max="257" width="5" style="3" customWidth="1"/>
    <col min="258" max="258" width="5.21875" style="3" customWidth="1"/>
    <col min="259" max="259" width="5.33203125" style="3" customWidth="1"/>
    <col min="260" max="260" width="4.21875" style="3" customWidth="1"/>
    <col min="261" max="261" width="4.6640625" style="3" customWidth="1"/>
    <col min="262" max="262" width="9.77734375" style="3" customWidth="1"/>
    <col min="263" max="263" width="3.88671875" style="3" customWidth="1"/>
    <col min="264" max="273" width="9.109375" style="3" customWidth="1"/>
    <col min="274" max="274" width="12.5546875" style="3" customWidth="1"/>
    <col min="275" max="512" width="8.88671875" style="3" customWidth="1"/>
    <col min="513" max="513" width="5" style="3" customWidth="1"/>
    <col min="514" max="514" width="5.21875" style="3" customWidth="1"/>
    <col min="515" max="515" width="5.33203125" style="3" customWidth="1"/>
    <col min="516" max="516" width="4.21875" style="3" customWidth="1"/>
    <col min="517" max="517" width="4.6640625" style="3" customWidth="1"/>
    <col min="518" max="518" width="9.77734375" style="3" customWidth="1"/>
    <col min="519" max="519" width="3.88671875" style="3" customWidth="1"/>
    <col min="520" max="529" width="9.109375" style="3" customWidth="1"/>
    <col min="530" max="530" width="12.5546875" style="3" customWidth="1"/>
    <col min="531" max="768" width="8.88671875" style="3" customWidth="1"/>
    <col min="769" max="769" width="5" style="3" customWidth="1"/>
    <col min="770" max="770" width="5.21875" style="3" customWidth="1"/>
    <col min="771" max="771" width="5.33203125" style="3" customWidth="1"/>
    <col min="772" max="772" width="4.21875" style="3" customWidth="1"/>
    <col min="773" max="773" width="4.6640625" style="3" customWidth="1"/>
    <col min="774" max="774" width="9.77734375" style="3" customWidth="1"/>
    <col min="775" max="775" width="3.88671875" style="3" customWidth="1"/>
    <col min="776" max="785" width="9.109375" style="3" customWidth="1"/>
    <col min="786" max="786" width="12.5546875" style="3" customWidth="1"/>
    <col min="787" max="1024" width="8.88671875" style="3" customWidth="1"/>
    <col min="1025" max="1025" width="5" style="3" customWidth="1"/>
    <col min="1026" max="1026" width="5.21875" style="3" customWidth="1"/>
    <col min="1027" max="1027" width="5.33203125" style="3" customWidth="1"/>
    <col min="1028" max="1028" width="4.21875" style="3" customWidth="1"/>
    <col min="1029" max="1029" width="4.6640625" style="3" customWidth="1"/>
    <col min="1030" max="1030" width="9.77734375" style="3" customWidth="1"/>
    <col min="1031" max="1031" width="3.88671875" style="3" customWidth="1"/>
    <col min="1032" max="1041" width="9.109375" style="3" customWidth="1"/>
    <col min="1042" max="1042" width="12.5546875" style="3" customWidth="1"/>
    <col min="1043" max="1280" width="8.88671875" style="3" customWidth="1"/>
    <col min="1281" max="1281" width="5" style="3" customWidth="1"/>
    <col min="1282" max="1282" width="5.21875" style="3" customWidth="1"/>
    <col min="1283" max="1283" width="5.33203125" style="3" customWidth="1"/>
    <col min="1284" max="1284" width="4.21875" style="3" customWidth="1"/>
    <col min="1285" max="1285" width="4.6640625" style="3" customWidth="1"/>
    <col min="1286" max="1286" width="9.77734375" style="3" customWidth="1"/>
    <col min="1287" max="1287" width="3.88671875" style="3" customWidth="1"/>
    <col min="1288" max="1297" width="9.109375" style="3" customWidth="1"/>
    <col min="1298" max="1298" width="12.5546875" style="3" customWidth="1"/>
    <col min="1299" max="1536" width="8.88671875" style="3" customWidth="1"/>
    <col min="1537" max="1537" width="5" style="3" customWidth="1"/>
    <col min="1538" max="1538" width="5.21875" style="3" customWidth="1"/>
    <col min="1539" max="1539" width="5.33203125" style="3" customWidth="1"/>
    <col min="1540" max="1540" width="4.21875" style="3" customWidth="1"/>
    <col min="1541" max="1541" width="4.6640625" style="3" customWidth="1"/>
    <col min="1542" max="1542" width="9.77734375" style="3" customWidth="1"/>
    <col min="1543" max="1543" width="3.88671875" style="3" customWidth="1"/>
    <col min="1544" max="1553" width="9.109375" style="3" customWidth="1"/>
    <col min="1554" max="1554" width="12.5546875" style="3" customWidth="1"/>
    <col min="1555" max="1792" width="8.88671875" style="3" customWidth="1"/>
    <col min="1793" max="1793" width="5" style="3" customWidth="1"/>
    <col min="1794" max="1794" width="5.21875" style="3" customWidth="1"/>
    <col min="1795" max="1795" width="5.33203125" style="3" customWidth="1"/>
    <col min="1796" max="1796" width="4.21875" style="3" customWidth="1"/>
    <col min="1797" max="1797" width="4.6640625" style="3" customWidth="1"/>
    <col min="1798" max="1798" width="9.77734375" style="3" customWidth="1"/>
    <col min="1799" max="1799" width="3.88671875" style="3" customWidth="1"/>
    <col min="1800" max="1809" width="9.109375" style="3" customWidth="1"/>
    <col min="1810" max="1810" width="12.5546875" style="3" customWidth="1"/>
    <col min="1811" max="2048" width="8.88671875" style="3" customWidth="1"/>
    <col min="2049" max="2049" width="5" style="3" customWidth="1"/>
    <col min="2050" max="2050" width="5.21875" style="3" customWidth="1"/>
    <col min="2051" max="2051" width="5.33203125" style="3" customWidth="1"/>
    <col min="2052" max="2052" width="4.21875" style="3" customWidth="1"/>
    <col min="2053" max="2053" width="4.6640625" style="3" customWidth="1"/>
    <col min="2054" max="2054" width="9.77734375" style="3" customWidth="1"/>
    <col min="2055" max="2055" width="3.88671875" style="3" customWidth="1"/>
    <col min="2056" max="2065" width="9.109375" style="3" customWidth="1"/>
    <col min="2066" max="2066" width="12.5546875" style="3" customWidth="1"/>
    <col min="2067" max="2304" width="8.88671875" style="3" customWidth="1"/>
    <col min="2305" max="2305" width="5" style="3" customWidth="1"/>
    <col min="2306" max="2306" width="5.21875" style="3" customWidth="1"/>
    <col min="2307" max="2307" width="5.33203125" style="3" customWidth="1"/>
    <col min="2308" max="2308" width="4.21875" style="3" customWidth="1"/>
    <col min="2309" max="2309" width="4.6640625" style="3" customWidth="1"/>
    <col min="2310" max="2310" width="9.77734375" style="3" customWidth="1"/>
    <col min="2311" max="2311" width="3.88671875" style="3" customWidth="1"/>
    <col min="2312" max="2321" width="9.109375" style="3" customWidth="1"/>
    <col min="2322" max="2322" width="12.5546875" style="3" customWidth="1"/>
    <col min="2323" max="2560" width="8.88671875" style="3" customWidth="1"/>
    <col min="2561" max="2561" width="5" style="3" customWidth="1"/>
    <col min="2562" max="2562" width="5.21875" style="3" customWidth="1"/>
    <col min="2563" max="2563" width="5.33203125" style="3" customWidth="1"/>
    <col min="2564" max="2564" width="4.21875" style="3" customWidth="1"/>
    <col min="2565" max="2565" width="4.6640625" style="3" customWidth="1"/>
    <col min="2566" max="2566" width="9.77734375" style="3" customWidth="1"/>
    <col min="2567" max="2567" width="3.88671875" style="3" customWidth="1"/>
    <col min="2568" max="2577" width="9.109375" style="3" customWidth="1"/>
    <col min="2578" max="2578" width="12.5546875" style="3" customWidth="1"/>
    <col min="2579" max="2816" width="8.88671875" style="3" customWidth="1"/>
    <col min="2817" max="2817" width="5" style="3" customWidth="1"/>
    <col min="2818" max="2818" width="5.21875" style="3" customWidth="1"/>
    <col min="2819" max="2819" width="5.33203125" style="3" customWidth="1"/>
    <col min="2820" max="2820" width="4.21875" style="3" customWidth="1"/>
    <col min="2821" max="2821" width="4.6640625" style="3" customWidth="1"/>
    <col min="2822" max="2822" width="9.77734375" style="3" customWidth="1"/>
    <col min="2823" max="2823" width="3.88671875" style="3" customWidth="1"/>
    <col min="2824" max="2833" width="9.109375" style="3" customWidth="1"/>
    <col min="2834" max="2834" width="12.5546875" style="3" customWidth="1"/>
    <col min="2835" max="3072" width="8.88671875" style="3" customWidth="1"/>
    <col min="3073" max="3073" width="5" style="3" customWidth="1"/>
    <col min="3074" max="3074" width="5.21875" style="3" customWidth="1"/>
    <col min="3075" max="3075" width="5.33203125" style="3" customWidth="1"/>
    <col min="3076" max="3076" width="4.21875" style="3" customWidth="1"/>
    <col min="3077" max="3077" width="4.6640625" style="3" customWidth="1"/>
    <col min="3078" max="3078" width="9.77734375" style="3" customWidth="1"/>
    <col min="3079" max="3079" width="3.88671875" style="3" customWidth="1"/>
    <col min="3080" max="3089" width="9.109375" style="3" customWidth="1"/>
    <col min="3090" max="3090" width="12.5546875" style="3" customWidth="1"/>
    <col min="3091" max="3328" width="8.88671875" style="3" customWidth="1"/>
    <col min="3329" max="3329" width="5" style="3" customWidth="1"/>
    <col min="3330" max="3330" width="5.21875" style="3" customWidth="1"/>
    <col min="3331" max="3331" width="5.33203125" style="3" customWidth="1"/>
    <col min="3332" max="3332" width="4.21875" style="3" customWidth="1"/>
    <col min="3333" max="3333" width="4.6640625" style="3" customWidth="1"/>
    <col min="3334" max="3334" width="9.77734375" style="3" customWidth="1"/>
    <col min="3335" max="3335" width="3.88671875" style="3" customWidth="1"/>
    <col min="3336" max="3345" width="9.109375" style="3" customWidth="1"/>
    <col min="3346" max="3346" width="12.5546875" style="3" customWidth="1"/>
    <col min="3347" max="3584" width="8.88671875" style="3" customWidth="1"/>
    <col min="3585" max="3585" width="5" style="3" customWidth="1"/>
    <col min="3586" max="3586" width="5.21875" style="3" customWidth="1"/>
    <col min="3587" max="3587" width="5.33203125" style="3" customWidth="1"/>
    <col min="3588" max="3588" width="4.21875" style="3" customWidth="1"/>
    <col min="3589" max="3589" width="4.6640625" style="3" customWidth="1"/>
    <col min="3590" max="3590" width="9.77734375" style="3" customWidth="1"/>
    <col min="3591" max="3591" width="3.88671875" style="3" customWidth="1"/>
    <col min="3592" max="3601" width="9.109375" style="3" customWidth="1"/>
    <col min="3602" max="3602" width="12.5546875" style="3" customWidth="1"/>
    <col min="3603" max="3840" width="8.88671875" style="3" customWidth="1"/>
    <col min="3841" max="3841" width="5" style="3" customWidth="1"/>
    <col min="3842" max="3842" width="5.21875" style="3" customWidth="1"/>
    <col min="3843" max="3843" width="5.33203125" style="3" customWidth="1"/>
    <col min="3844" max="3844" width="4.21875" style="3" customWidth="1"/>
    <col min="3845" max="3845" width="4.6640625" style="3" customWidth="1"/>
    <col min="3846" max="3846" width="9.77734375" style="3" customWidth="1"/>
    <col min="3847" max="3847" width="3.88671875" style="3" customWidth="1"/>
    <col min="3848" max="3857" width="9.109375" style="3" customWidth="1"/>
    <col min="3858" max="3858" width="12.5546875" style="3" customWidth="1"/>
    <col min="3859" max="4096" width="8.88671875" style="3" customWidth="1"/>
    <col min="4097" max="4097" width="5" style="3" customWidth="1"/>
    <col min="4098" max="4098" width="5.21875" style="3" customWidth="1"/>
    <col min="4099" max="4099" width="5.33203125" style="3" customWidth="1"/>
    <col min="4100" max="4100" width="4.21875" style="3" customWidth="1"/>
    <col min="4101" max="4101" width="4.6640625" style="3" customWidth="1"/>
    <col min="4102" max="4102" width="9.77734375" style="3" customWidth="1"/>
    <col min="4103" max="4103" width="3.88671875" style="3" customWidth="1"/>
    <col min="4104" max="4113" width="9.109375" style="3" customWidth="1"/>
    <col min="4114" max="4114" width="12.5546875" style="3" customWidth="1"/>
    <col min="4115" max="4352" width="8.88671875" style="3" customWidth="1"/>
    <col min="4353" max="4353" width="5" style="3" customWidth="1"/>
    <col min="4354" max="4354" width="5.21875" style="3" customWidth="1"/>
    <col min="4355" max="4355" width="5.33203125" style="3" customWidth="1"/>
    <col min="4356" max="4356" width="4.21875" style="3" customWidth="1"/>
    <col min="4357" max="4357" width="4.6640625" style="3" customWidth="1"/>
    <col min="4358" max="4358" width="9.77734375" style="3" customWidth="1"/>
    <col min="4359" max="4359" width="3.88671875" style="3" customWidth="1"/>
    <col min="4360" max="4369" width="9.109375" style="3" customWidth="1"/>
    <col min="4370" max="4370" width="12.5546875" style="3" customWidth="1"/>
    <col min="4371" max="4608" width="8.88671875" style="3" customWidth="1"/>
    <col min="4609" max="4609" width="5" style="3" customWidth="1"/>
    <col min="4610" max="4610" width="5.21875" style="3" customWidth="1"/>
    <col min="4611" max="4611" width="5.33203125" style="3" customWidth="1"/>
    <col min="4612" max="4612" width="4.21875" style="3" customWidth="1"/>
    <col min="4613" max="4613" width="4.6640625" style="3" customWidth="1"/>
    <col min="4614" max="4614" width="9.77734375" style="3" customWidth="1"/>
    <col min="4615" max="4615" width="3.88671875" style="3" customWidth="1"/>
    <col min="4616" max="4625" width="9.109375" style="3" customWidth="1"/>
    <col min="4626" max="4626" width="12.5546875" style="3" customWidth="1"/>
    <col min="4627" max="4864" width="8.88671875" style="3" customWidth="1"/>
    <col min="4865" max="4865" width="5" style="3" customWidth="1"/>
    <col min="4866" max="4866" width="5.21875" style="3" customWidth="1"/>
    <col min="4867" max="4867" width="5.33203125" style="3" customWidth="1"/>
    <col min="4868" max="4868" width="4.21875" style="3" customWidth="1"/>
    <col min="4869" max="4869" width="4.6640625" style="3" customWidth="1"/>
    <col min="4870" max="4870" width="9.77734375" style="3" customWidth="1"/>
    <col min="4871" max="4871" width="3.88671875" style="3" customWidth="1"/>
    <col min="4872" max="4881" width="9.109375" style="3" customWidth="1"/>
    <col min="4882" max="4882" width="12.5546875" style="3" customWidth="1"/>
    <col min="4883" max="5120" width="8.88671875" style="3" customWidth="1"/>
    <col min="5121" max="5121" width="5" style="3" customWidth="1"/>
    <col min="5122" max="5122" width="5.21875" style="3" customWidth="1"/>
    <col min="5123" max="5123" width="5.33203125" style="3" customWidth="1"/>
    <col min="5124" max="5124" width="4.21875" style="3" customWidth="1"/>
    <col min="5125" max="5125" width="4.6640625" style="3" customWidth="1"/>
    <col min="5126" max="5126" width="9.77734375" style="3" customWidth="1"/>
    <col min="5127" max="5127" width="3.88671875" style="3" customWidth="1"/>
    <col min="5128" max="5137" width="9.109375" style="3" customWidth="1"/>
    <col min="5138" max="5138" width="12.5546875" style="3" customWidth="1"/>
    <col min="5139" max="5376" width="8.88671875" style="3" customWidth="1"/>
    <col min="5377" max="5377" width="5" style="3" customWidth="1"/>
    <col min="5378" max="5378" width="5.21875" style="3" customWidth="1"/>
    <col min="5379" max="5379" width="5.33203125" style="3" customWidth="1"/>
    <col min="5380" max="5380" width="4.21875" style="3" customWidth="1"/>
    <col min="5381" max="5381" width="4.6640625" style="3" customWidth="1"/>
    <col min="5382" max="5382" width="9.77734375" style="3" customWidth="1"/>
    <col min="5383" max="5383" width="3.88671875" style="3" customWidth="1"/>
    <col min="5384" max="5393" width="9.109375" style="3" customWidth="1"/>
    <col min="5394" max="5394" width="12.5546875" style="3" customWidth="1"/>
    <col min="5395" max="5632" width="8.88671875" style="3" customWidth="1"/>
    <col min="5633" max="5633" width="5" style="3" customWidth="1"/>
    <col min="5634" max="5634" width="5.21875" style="3" customWidth="1"/>
    <col min="5635" max="5635" width="5.33203125" style="3" customWidth="1"/>
    <col min="5636" max="5636" width="4.21875" style="3" customWidth="1"/>
    <col min="5637" max="5637" width="4.6640625" style="3" customWidth="1"/>
    <col min="5638" max="5638" width="9.77734375" style="3" customWidth="1"/>
    <col min="5639" max="5639" width="3.88671875" style="3" customWidth="1"/>
    <col min="5640" max="5649" width="9.109375" style="3" customWidth="1"/>
    <col min="5650" max="5650" width="12.5546875" style="3" customWidth="1"/>
    <col min="5651" max="5888" width="8.88671875" style="3" customWidth="1"/>
    <col min="5889" max="5889" width="5" style="3" customWidth="1"/>
    <col min="5890" max="5890" width="5.21875" style="3" customWidth="1"/>
    <col min="5891" max="5891" width="5.33203125" style="3" customWidth="1"/>
    <col min="5892" max="5892" width="4.21875" style="3" customWidth="1"/>
    <col min="5893" max="5893" width="4.6640625" style="3" customWidth="1"/>
    <col min="5894" max="5894" width="9.77734375" style="3" customWidth="1"/>
    <col min="5895" max="5895" width="3.88671875" style="3" customWidth="1"/>
    <col min="5896" max="5905" width="9.109375" style="3" customWidth="1"/>
    <col min="5906" max="5906" width="12.5546875" style="3" customWidth="1"/>
    <col min="5907" max="6144" width="8.88671875" style="3" customWidth="1"/>
    <col min="6145" max="6145" width="5" style="3" customWidth="1"/>
    <col min="6146" max="6146" width="5.21875" style="3" customWidth="1"/>
    <col min="6147" max="6147" width="5.33203125" style="3" customWidth="1"/>
    <col min="6148" max="6148" width="4.21875" style="3" customWidth="1"/>
    <col min="6149" max="6149" width="4.6640625" style="3" customWidth="1"/>
    <col min="6150" max="6150" width="9.77734375" style="3" customWidth="1"/>
    <col min="6151" max="6151" width="3.88671875" style="3" customWidth="1"/>
    <col min="6152" max="6161" width="9.109375" style="3" customWidth="1"/>
    <col min="6162" max="6162" width="12.5546875" style="3" customWidth="1"/>
    <col min="6163" max="6400" width="8.88671875" style="3" customWidth="1"/>
    <col min="6401" max="6401" width="5" style="3" customWidth="1"/>
    <col min="6402" max="6402" width="5.21875" style="3" customWidth="1"/>
    <col min="6403" max="6403" width="5.33203125" style="3" customWidth="1"/>
    <col min="6404" max="6404" width="4.21875" style="3" customWidth="1"/>
    <col min="6405" max="6405" width="4.6640625" style="3" customWidth="1"/>
    <col min="6406" max="6406" width="9.77734375" style="3" customWidth="1"/>
    <col min="6407" max="6407" width="3.88671875" style="3" customWidth="1"/>
    <col min="6408" max="6417" width="9.109375" style="3" customWidth="1"/>
    <col min="6418" max="6418" width="12.5546875" style="3" customWidth="1"/>
    <col min="6419" max="6656" width="8.88671875" style="3" customWidth="1"/>
    <col min="6657" max="6657" width="5" style="3" customWidth="1"/>
    <col min="6658" max="6658" width="5.21875" style="3" customWidth="1"/>
    <col min="6659" max="6659" width="5.33203125" style="3" customWidth="1"/>
    <col min="6660" max="6660" width="4.21875" style="3" customWidth="1"/>
    <col min="6661" max="6661" width="4.6640625" style="3" customWidth="1"/>
    <col min="6662" max="6662" width="9.77734375" style="3" customWidth="1"/>
    <col min="6663" max="6663" width="3.88671875" style="3" customWidth="1"/>
    <col min="6664" max="6673" width="9.109375" style="3" customWidth="1"/>
    <col min="6674" max="6674" width="12.5546875" style="3" customWidth="1"/>
    <col min="6675" max="6912" width="8.88671875" style="3" customWidth="1"/>
    <col min="6913" max="6913" width="5" style="3" customWidth="1"/>
    <col min="6914" max="6914" width="5.21875" style="3" customWidth="1"/>
    <col min="6915" max="6915" width="5.33203125" style="3" customWidth="1"/>
    <col min="6916" max="6916" width="4.21875" style="3" customWidth="1"/>
    <col min="6917" max="6917" width="4.6640625" style="3" customWidth="1"/>
    <col min="6918" max="6918" width="9.77734375" style="3" customWidth="1"/>
    <col min="6919" max="6919" width="3.88671875" style="3" customWidth="1"/>
    <col min="6920" max="6929" width="9.109375" style="3" customWidth="1"/>
    <col min="6930" max="6930" width="12.5546875" style="3" customWidth="1"/>
    <col min="6931" max="7168" width="8.88671875" style="3" customWidth="1"/>
    <col min="7169" max="7169" width="5" style="3" customWidth="1"/>
    <col min="7170" max="7170" width="5.21875" style="3" customWidth="1"/>
    <col min="7171" max="7171" width="5.33203125" style="3" customWidth="1"/>
    <col min="7172" max="7172" width="4.21875" style="3" customWidth="1"/>
    <col min="7173" max="7173" width="4.6640625" style="3" customWidth="1"/>
    <col min="7174" max="7174" width="9.77734375" style="3" customWidth="1"/>
    <col min="7175" max="7175" width="3.88671875" style="3" customWidth="1"/>
    <col min="7176" max="7185" width="9.109375" style="3" customWidth="1"/>
    <col min="7186" max="7186" width="12.5546875" style="3" customWidth="1"/>
    <col min="7187" max="7424" width="8.88671875" style="3" customWidth="1"/>
    <col min="7425" max="7425" width="5" style="3" customWidth="1"/>
    <col min="7426" max="7426" width="5.21875" style="3" customWidth="1"/>
    <col min="7427" max="7427" width="5.33203125" style="3" customWidth="1"/>
    <col min="7428" max="7428" width="4.21875" style="3" customWidth="1"/>
    <col min="7429" max="7429" width="4.6640625" style="3" customWidth="1"/>
    <col min="7430" max="7430" width="9.77734375" style="3" customWidth="1"/>
    <col min="7431" max="7431" width="3.88671875" style="3" customWidth="1"/>
    <col min="7432" max="7441" width="9.109375" style="3" customWidth="1"/>
    <col min="7442" max="7442" width="12.5546875" style="3" customWidth="1"/>
    <col min="7443" max="7680" width="8.88671875" style="3" customWidth="1"/>
    <col min="7681" max="7681" width="5" style="3" customWidth="1"/>
    <col min="7682" max="7682" width="5.21875" style="3" customWidth="1"/>
    <col min="7683" max="7683" width="5.33203125" style="3" customWidth="1"/>
    <col min="7684" max="7684" width="4.21875" style="3" customWidth="1"/>
    <col min="7685" max="7685" width="4.6640625" style="3" customWidth="1"/>
    <col min="7686" max="7686" width="9.77734375" style="3" customWidth="1"/>
    <col min="7687" max="7687" width="3.88671875" style="3" customWidth="1"/>
    <col min="7688" max="7697" width="9.109375" style="3" customWidth="1"/>
    <col min="7698" max="7698" width="12.5546875" style="3" customWidth="1"/>
    <col min="7699" max="7936" width="8.88671875" style="3" customWidth="1"/>
    <col min="7937" max="7937" width="5" style="3" customWidth="1"/>
    <col min="7938" max="7938" width="5.21875" style="3" customWidth="1"/>
    <col min="7939" max="7939" width="5.33203125" style="3" customWidth="1"/>
    <col min="7940" max="7940" width="4.21875" style="3" customWidth="1"/>
    <col min="7941" max="7941" width="4.6640625" style="3" customWidth="1"/>
    <col min="7942" max="7942" width="9.77734375" style="3" customWidth="1"/>
    <col min="7943" max="7943" width="3.88671875" style="3" customWidth="1"/>
    <col min="7944" max="7953" width="9.109375" style="3" customWidth="1"/>
    <col min="7954" max="7954" width="12.5546875" style="3" customWidth="1"/>
    <col min="7955" max="8192" width="8.88671875" style="3" customWidth="1"/>
    <col min="8193" max="8193" width="5" style="3" customWidth="1"/>
    <col min="8194" max="8194" width="5.21875" style="3" customWidth="1"/>
    <col min="8195" max="8195" width="5.33203125" style="3" customWidth="1"/>
    <col min="8196" max="8196" width="4.21875" style="3" customWidth="1"/>
    <col min="8197" max="8197" width="4.6640625" style="3" customWidth="1"/>
    <col min="8198" max="8198" width="9.77734375" style="3" customWidth="1"/>
    <col min="8199" max="8199" width="3.88671875" style="3" customWidth="1"/>
    <col min="8200" max="8209" width="9.109375" style="3" customWidth="1"/>
    <col min="8210" max="8210" width="12.5546875" style="3" customWidth="1"/>
    <col min="8211" max="8448" width="8.88671875" style="3" customWidth="1"/>
    <col min="8449" max="8449" width="5" style="3" customWidth="1"/>
    <col min="8450" max="8450" width="5.21875" style="3" customWidth="1"/>
    <col min="8451" max="8451" width="5.33203125" style="3" customWidth="1"/>
    <col min="8452" max="8452" width="4.21875" style="3" customWidth="1"/>
    <col min="8453" max="8453" width="4.6640625" style="3" customWidth="1"/>
    <col min="8454" max="8454" width="9.77734375" style="3" customWidth="1"/>
    <col min="8455" max="8455" width="3.88671875" style="3" customWidth="1"/>
    <col min="8456" max="8465" width="9.109375" style="3" customWidth="1"/>
    <col min="8466" max="8466" width="12.5546875" style="3" customWidth="1"/>
    <col min="8467" max="8704" width="8.88671875" style="3" customWidth="1"/>
    <col min="8705" max="8705" width="5" style="3" customWidth="1"/>
    <col min="8706" max="8706" width="5.21875" style="3" customWidth="1"/>
    <col min="8707" max="8707" width="5.33203125" style="3" customWidth="1"/>
    <col min="8708" max="8708" width="4.21875" style="3" customWidth="1"/>
    <col min="8709" max="8709" width="4.6640625" style="3" customWidth="1"/>
    <col min="8710" max="8710" width="9.77734375" style="3" customWidth="1"/>
    <col min="8711" max="8711" width="3.88671875" style="3" customWidth="1"/>
    <col min="8712" max="8721" width="9.109375" style="3" customWidth="1"/>
    <col min="8722" max="8722" width="12.5546875" style="3" customWidth="1"/>
    <col min="8723" max="8960" width="8.88671875" style="3" customWidth="1"/>
    <col min="8961" max="8961" width="5" style="3" customWidth="1"/>
    <col min="8962" max="8962" width="5.21875" style="3" customWidth="1"/>
    <col min="8963" max="8963" width="5.33203125" style="3" customWidth="1"/>
    <col min="8964" max="8964" width="4.21875" style="3" customWidth="1"/>
    <col min="8965" max="8965" width="4.6640625" style="3" customWidth="1"/>
    <col min="8966" max="8966" width="9.77734375" style="3" customWidth="1"/>
    <col min="8967" max="8967" width="3.88671875" style="3" customWidth="1"/>
    <col min="8968" max="8977" width="9.109375" style="3" customWidth="1"/>
    <col min="8978" max="8978" width="12.5546875" style="3" customWidth="1"/>
    <col min="8979" max="9216" width="8.88671875" style="3" customWidth="1"/>
    <col min="9217" max="9217" width="5" style="3" customWidth="1"/>
    <col min="9218" max="9218" width="5.21875" style="3" customWidth="1"/>
    <col min="9219" max="9219" width="5.33203125" style="3" customWidth="1"/>
    <col min="9220" max="9220" width="4.21875" style="3" customWidth="1"/>
    <col min="9221" max="9221" width="4.6640625" style="3" customWidth="1"/>
    <col min="9222" max="9222" width="9.77734375" style="3" customWidth="1"/>
    <col min="9223" max="9223" width="3.88671875" style="3" customWidth="1"/>
    <col min="9224" max="9233" width="9.109375" style="3" customWidth="1"/>
    <col min="9234" max="9234" width="12.5546875" style="3" customWidth="1"/>
    <col min="9235" max="9472" width="8.88671875" style="3" customWidth="1"/>
    <col min="9473" max="9473" width="5" style="3" customWidth="1"/>
    <col min="9474" max="9474" width="5.21875" style="3" customWidth="1"/>
    <col min="9475" max="9475" width="5.33203125" style="3" customWidth="1"/>
    <col min="9476" max="9476" width="4.21875" style="3" customWidth="1"/>
    <col min="9477" max="9477" width="4.6640625" style="3" customWidth="1"/>
    <col min="9478" max="9478" width="9.77734375" style="3" customWidth="1"/>
    <col min="9479" max="9479" width="3.88671875" style="3" customWidth="1"/>
    <col min="9480" max="9489" width="9.109375" style="3" customWidth="1"/>
    <col min="9490" max="9490" width="12.5546875" style="3" customWidth="1"/>
    <col min="9491" max="9728" width="8.88671875" style="3" customWidth="1"/>
    <col min="9729" max="9729" width="5" style="3" customWidth="1"/>
    <col min="9730" max="9730" width="5.21875" style="3" customWidth="1"/>
    <col min="9731" max="9731" width="5.33203125" style="3" customWidth="1"/>
    <col min="9732" max="9732" width="4.21875" style="3" customWidth="1"/>
    <col min="9733" max="9733" width="4.6640625" style="3" customWidth="1"/>
    <col min="9734" max="9734" width="9.77734375" style="3" customWidth="1"/>
    <col min="9735" max="9735" width="3.88671875" style="3" customWidth="1"/>
    <col min="9736" max="9745" width="9.109375" style="3" customWidth="1"/>
    <col min="9746" max="9746" width="12.5546875" style="3" customWidth="1"/>
    <col min="9747" max="9984" width="8.88671875" style="3" customWidth="1"/>
    <col min="9985" max="9985" width="5" style="3" customWidth="1"/>
    <col min="9986" max="9986" width="5.21875" style="3" customWidth="1"/>
    <col min="9987" max="9987" width="5.33203125" style="3" customWidth="1"/>
    <col min="9988" max="9988" width="4.21875" style="3" customWidth="1"/>
    <col min="9989" max="9989" width="4.6640625" style="3" customWidth="1"/>
    <col min="9990" max="9990" width="9.77734375" style="3" customWidth="1"/>
    <col min="9991" max="9991" width="3.88671875" style="3" customWidth="1"/>
    <col min="9992" max="10001" width="9.109375" style="3" customWidth="1"/>
    <col min="10002" max="10002" width="12.5546875" style="3" customWidth="1"/>
    <col min="10003" max="10240" width="8.88671875" style="3" customWidth="1"/>
    <col min="10241" max="10241" width="5" style="3" customWidth="1"/>
    <col min="10242" max="10242" width="5.21875" style="3" customWidth="1"/>
    <col min="10243" max="10243" width="5.33203125" style="3" customWidth="1"/>
    <col min="10244" max="10244" width="4.21875" style="3" customWidth="1"/>
    <col min="10245" max="10245" width="4.6640625" style="3" customWidth="1"/>
    <col min="10246" max="10246" width="9.77734375" style="3" customWidth="1"/>
    <col min="10247" max="10247" width="3.88671875" style="3" customWidth="1"/>
    <col min="10248" max="10257" width="9.109375" style="3" customWidth="1"/>
    <col min="10258" max="10258" width="12.5546875" style="3" customWidth="1"/>
    <col min="10259" max="10496" width="8.88671875" style="3" customWidth="1"/>
    <col min="10497" max="10497" width="5" style="3" customWidth="1"/>
    <col min="10498" max="10498" width="5.21875" style="3" customWidth="1"/>
    <col min="10499" max="10499" width="5.33203125" style="3" customWidth="1"/>
    <col min="10500" max="10500" width="4.21875" style="3" customWidth="1"/>
    <col min="10501" max="10501" width="4.6640625" style="3" customWidth="1"/>
    <col min="10502" max="10502" width="9.77734375" style="3" customWidth="1"/>
    <col min="10503" max="10503" width="3.88671875" style="3" customWidth="1"/>
    <col min="10504" max="10513" width="9.109375" style="3" customWidth="1"/>
    <col min="10514" max="10514" width="12.5546875" style="3" customWidth="1"/>
    <col min="10515" max="10752" width="8.88671875" style="3" customWidth="1"/>
    <col min="10753" max="10753" width="5" style="3" customWidth="1"/>
    <col min="10754" max="10754" width="5.21875" style="3" customWidth="1"/>
    <col min="10755" max="10755" width="5.33203125" style="3" customWidth="1"/>
    <col min="10756" max="10756" width="4.21875" style="3" customWidth="1"/>
    <col min="10757" max="10757" width="4.6640625" style="3" customWidth="1"/>
    <col min="10758" max="10758" width="9.77734375" style="3" customWidth="1"/>
    <col min="10759" max="10759" width="3.88671875" style="3" customWidth="1"/>
    <col min="10760" max="10769" width="9.109375" style="3" customWidth="1"/>
    <col min="10770" max="10770" width="12.5546875" style="3" customWidth="1"/>
    <col min="10771" max="11008" width="8.88671875" style="3" customWidth="1"/>
    <col min="11009" max="11009" width="5" style="3" customWidth="1"/>
    <col min="11010" max="11010" width="5.21875" style="3" customWidth="1"/>
    <col min="11011" max="11011" width="5.33203125" style="3" customWidth="1"/>
    <col min="11012" max="11012" width="4.21875" style="3" customWidth="1"/>
    <col min="11013" max="11013" width="4.6640625" style="3" customWidth="1"/>
    <col min="11014" max="11014" width="9.77734375" style="3" customWidth="1"/>
    <col min="11015" max="11015" width="3.88671875" style="3" customWidth="1"/>
    <col min="11016" max="11025" width="9.109375" style="3" customWidth="1"/>
    <col min="11026" max="11026" width="12.5546875" style="3" customWidth="1"/>
    <col min="11027" max="11264" width="8.88671875" style="3" customWidth="1"/>
    <col min="11265" max="11265" width="5" style="3" customWidth="1"/>
    <col min="11266" max="11266" width="5.21875" style="3" customWidth="1"/>
    <col min="11267" max="11267" width="5.33203125" style="3" customWidth="1"/>
    <col min="11268" max="11268" width="4.21875" style="3" customWidth="1"/>
    <col min="11269" max="11269" width="4.6640625" style="3" customWidth="1"/>
    <col min="11270" max="11270" width="9.77734375" style="3" customWidth="1"/>
    <col min="11271" max="11271" width="3.88671875" style="3" customWidth="1"/>
    <col min="11272" max="11281" width="9.109375" style="3" customWidth="1"/>
    <col min="11282" max="11282" width="12.5546875" style="3" customWidth="1"/>
    <col min="11283" max="11520" width="8.88671875" style="3" customWidth="1"/>
    <col min="11521" max="11521" width="5" style="3" customWidth="1"/>
    <col min="11522" max="11522" width="5.21875" style="3" customWidth="1"/>
    <col min="11523" max="11523" width="5.33203125" style="3" customWidth="1"/>
    <col min="11524" max="11524" width="4.21875" style="3" customWidth="1"/>
    <col min="11525" max="11525" width="4.6640625" style="3" customWidth="1"/>
    <col min="11526" max="11526" width="9.77734375" style="3" customWidth="1"/>
    <col min="11527" max="11527" width="3.88671875" style="3" customWidth="1"/>
    <col min="11528" max="11537" width="9.109375" style="3" customWidth="1"/>
    <col min="11538" max="11538" width="12.5546875" style="3" customWidth="1"/>
    <col min="11539" max="11776" width="8.88671875" style="3" customWidth="1"/>
    <col min="11777" max="11777" width="5" style="3" customWidth="1"/>
    <col min="11778" max="11778" width="5.21875" style="3" customWidth="1"/>
    <col min="11779" max="11779" width="5.33203125" style="3" customWidth="1"/>
    <col min="11780" max="11780" width="4.21875" style="3" customWidth="1"/>
    <col min="11781" max="11781" width="4.6640625" style="3" customWidth="1"/>
    <col min="11782" max="11782" width="9.77734375" style="3" customWidth="1"/>
    <col min="11783" max="11783" width="3.88671875" style="3" customWidth="1"/>
    <col min="11784" max="11793" width="9.109375" style="3" customWidth="1"/>
    <col min="11794" max="11794" width="12.5546875" style="3" customWidth="1"/>
    <col min="11795" max="12032" width="8.88671875" style="3" customWidth="1"/>
    <col min="12033" max="12033" width="5" style="3" customWidth="1"/>
    <col min="12034" max="12034" width="5.21875" style="3" customWidth="1"/>
    <col min="12035" max="12035" width="5.33203125" style="3" customWidth="1"/>
    <col min="12036" max="12036" width="4.21875" style="3" customWidth="1"/>
    <col min="12037" max="12037" width="4.6640625" style="3" customWidth="1"/>
    <col min="12038" max="12038" width="9.77734375" style="3" customWidth="1"/>
    <col min="12039" max="12039" width="3.88671875" style="3" customWidth="1"/>
    <col min="12040" max="12049" width="9.109375" style="3" customWidth="1"/>
    <col min="12050" max="12050" width="12.5546875" style="3" customWidth="1"/>
    <col min="12051" max="12288" width="8.88671875" style="3" customWidth="1"/>
    <col min="12289" max="12289" width="5" style="3" customWidth="1"/>
    <col min="12290" max="12290" width="5.21875" style="3" customWidth="1"/>
    <col min="12291" max="12291" width="5.33203125" style="3" customWidth="1"/>
    <col min="12292" max="12292" width="4.21875" style="3" customWidth="1"/>
    <col min="12293" max="12293" width="4.6640625" style="3" customWidth="1"/>
    <col min="12294" max="12294" width="9.77734375" style="3" customWidth="1"/>
    <col min="12295" max="12295" width="3.88671875" style="3" customWidth="1"/>
    <col min="12296" max="12305" width="9.109375" style="3" customWidth="1"/>
    <col min="12306" max="12306" width="12.5546875" style="3" customWidth="1"/>
    <col min="12307" max="12544" width="8.88671875" style="3" customWidth="1"/>
    <col min="12545" max="12545" width="5" style="3" customWidth="1"/>
    <col min="12546" max="12546" width="5.21875" style="3" customWidth="1"/>
    <col min="12547" max="12547" width="5.33203125" style="3" customWidth="1"/>
    <col min="12548" max="12548" width="4.21875" style="3" customWidth="1"/>
    <col min="12549" max="12549" width="4.6640625" style="3" customWidth="1"/>
    <col min="12550" max="12550" width="9.77734375" style="3" customWidth="1"/>
    <col min="12551" max="12551" width="3.88671875" style="3" customWidth="1"/>
    <col min="12552" max="12561" width="9.109375" style="3" customWidth="1"/>
    <col min="12562" max="12562" width="12.5546875" style="3" customWidth="1"/>
    <col min="12563" max="12800" width="8.88671875" style="3" customWidth="1"/>
    <col min="12801" max="12801" width="5" style="3" customWidth="1"/>
    <col min="12802" max="12802" width="5.21875" style="3" customWidth="1"/>
    <col min="12803" max="12803" width="5.33203125" style="3" customWidth="1"/>
    <col min="12804" max="12804" width="4.21875" style="3" customWidth="1"/>
    <col min="12805" max="12805" width="4.6640625" style="3" customWidth="1"/>
    <col min="12806" max="12806" width="9.77734375" style="3" customWidth="1"/>
    <col min="12807" max="12807" width="3.88671875" style="3" customWidth="1"/>
    <col min="12808" max="12817" width="9.109375" style="3" customWidth="1"/>
    <col min="12818" max="12818" width="12.5546875" style="3" customWidth="1"/>
    <col min="12819" max="13056" width="8.88671875" style="3" customWidth="1"/>
    <col min="13057" max="13057" width="5" style="3" customWidth="1"/>
    <col min="13058" max="13058" width="5.21875" style="3" customWidth="1"/>
    <col min="13059" max="13059" width="5.33203125" style="3" customWidth="1"/>
    <col min="13060" max="13060" width="4.21875" style="3" customWidth="1"/>
    <col min="13061" max="13061" width="4.6640625" style="3" customWidth="1"/>
    <col min="13062" max="13062" width="9.77734375" style="3" customWidth="1"/>
    <col min="13063" max="13063" width="3.88671875" style="3" customWidth="1"/>
    <col min="13064" max="13073" width="9.109375" style="3" customWidth="1"/>
    <col min="13074" max="13074" width="12.5546875" style="3" customWidth="1"/>
    <col min="13075" max="13312" width="8.88671875" style="3" customWidth="1"/>
    <col min="13313" max="13313" width="5" style="3" customWidth="1"/>
    <col min="13314" max="13314" width="5.21875" style="3" customWidth="1"/>
    <col min="13315" max="13315" width="5.33203125" style="3" customWidth="1"/>
    <col min="13316" max="13316" width="4.21875" style="3" customWidth="1"/>
    <col min="13317" max="13317" width="4.6640625" style="3" customWidth="1"/>
    <col min="13318" max="13318" width="9.77734375" style="3" customWidth="1"/>
    <col min="13319" max="13319" width="3.88671875" style="3" customWidth="1"/>
    <col min="13320" max="13329" width="9.109375" style="3" customWidth="1"/>
    <col min="13330" max="13330" width="12.5546875" style="3" customWidth="1"/>
    <col min="13331" max="13568" width="8.88671875" style="3" customWidth="1"/>
    <col min="13569" max="13569" width="5" style="3" customWidth="1"/>
    <col min="13570" max="13570" width="5.21875" style="3" customWidth="1"/>
    <col min="13571" max="13571" width="5.33203125" style="3" customWidth="1"/>
    <col min="13572" max="13572" width="4.21875" style="3" customWidth="1"/>
    <col min="13573" max="13573" width="4.6640625" style="3" customWidth="1"/>
    <col min="13574" max="13574" width="9.77734375" style="3" customWidth="1"/>
    <col min="13575" max="13575" width="3.88671875" style="3" customWidth="1"/>
    <col min="13576" max="13585" width="9.109375" style="3" customWidth="1"/>
    <col min="13586" max="13586" width="12.5546875" style="3" customWidth="1"/>
    <col min="13587" max="13824" width="8.88671875" style="3" customWidth="1"/>
    <col min="13825" max="13825" width="5" style="3" customWidth="1"/>
    <col min="13826" max="13826" width="5.21875" style="3" customWidth="1"/>
    <col min="13827" max="13827" width="5.33203125" style="3" customWidth="1"/>
    <col min="13828" max="13828" width="4.21875" style="3" customWidth="1"/>
    <col min="13829" max="13829" width="4.6640625" style="3" customWidth="1"/>
    <col min="13830" max="13830" width="9.77734375" style="3" customWidth="1"/>
    <col min="13831" max="13831" width="3.88671875" style="3" customWidth="1"/>
    <col min="13832" max="13841" width="9.109375" style="3" customWidth="1"/>
    <col min="13842" max="13842" width="12.5546875" style="3" customWidth="1"/>
    <col min="13843" max="14080" width="8.88671875" style="3" customWidth="1"/>
    <col min="14081" max="14081" width="5" style="3" customWidth="1"/>
    <col min="14082" max="14082" width="5.21875" style="3" customWidth="1"/>
    <col min="14083" max="14083" width="5.33203125" style="3" customWidth="1"/>
    <col min="14084" max="14084" width="4.21875" style="3" customWidth="1"/>
    <col min="14085" max="14085" width="4.6640625" style="3" customWidth="1"/>
    <col min="14086" max="14086" width="9.77734375" style="3" customWidth="1"/>
    <col min="14087" max="14087" width="3.88671875" style="3" customWidth="1"/>
    <col min="14088" max="14097" width="9.109375" style="3" customWidth="1"/>
    <col min="14098" max="14098" width="12.5546875" style="3" customWidth="1"/>
    <col min="14099" max="14336" width="8.88671875" style="3" customWidth="1"/>
    <col min="14337" max="14337" width="5" style="3" customWidth="1"/>
    <col min="14338" max="14338" width="5.21875" style="3" customWidth="1"/>
    <col min="14339" max="14339" width="5.33203125" style="3" customWidth="1"/>
    <col min="14340" max="14340" width="4.21875" style="3" customWidth="1"/>
    <col min="14341" max="14341" width="4.6640625" style="3" customWidth="1"/>
    <col min="14342" max="14342" width="9.77734375" style="3" customWidth="1"/>
    <col min="14343" max="14343" width="3.88671875" style="3" customWidth="1"/>
    <col min="14344" max="14353" width="9.109375" style="3" customWidth="1"/>
    <col min="14354" max="14354" width="12.5546875" style="3" customWidth="1"/>
    <col min="14355" max="14592" width="8.88671875" style="3" customWidth="1"/>
    <col min="14593" max="14593" width="5" style="3" customWidth="1"/>
    <col min="14594" max="14594" width="5.21875" style="3" customWidth="1"/>
    <col min="14595" max="14595" width="5.33203125" style="3" customWidth="1"/>
    <col min="14596" max="14596" width="4.21875" style="3" customWidth="1"/>
    <col min="14597" max="14597" width="4.6640625" style="3" customWidth="1"/>
    <col min="14598" max="14598" width="9.77734375" style="3" customWidth="1"/>
    <col min="14599" max="14599" width="3.88671875" style="3" customWidth="1"/>
    <col min="14600" max="14609" width="9.109375" style="3" customWidth="1"/>
    <col min="14610" max="14610" width="12.5546875" style="3" customWidth="1"/>
    <col min="14611" max="14848" width="8.88671875" style="3" customWidth="1"/>
    <col min="14849" max="14849" width="5" style="3" customWidth="1"/>
    <col min="14850" max="14850" width="5.21875" style="3" customWidth="1"/>
    <col min="14851" max="14851" width="5.33203125" style="3" customWidth="1"/>
    <col min="14852" max="14852" width="4.21875" style="3" customWidth="1"/>
    <col min="14853" max="14853" width="4.6640625" style="3" customWidth="1"/>
    <col min="14854" max="14854" width="9.77734375" style="3" customWidth="1"/>
    <col min="14855" max="14855" width="3.88671875" style="3" customWidth="1"/>
    <col min="14856" max="14865" width="9.109375" style="3" customWidth="1"/>
    <col min="14866" max="14866" width="12.5546875" style="3" customWidth="1"/>
    <col min="14867" max="15104" width="8.88671875" style="3" customWidth="1"/>
    <col min="15105" max="15105" width="5" style="3" customWidth="1"/>
    <col min="15106" max="15106" width="5.21875" style="3" customWidth="1"/>
    <col min="15107" max="15107" width="5.33203125" style="3" customWidth="1"/>
    <col min="15108" max="15108" width="4.21875" style="3" customWidth="1"/>
    <col min="15109" max="15109" width="4.6640625" style="3" customWidth="1"/>
    <col min="15110" max="15110" width="9.77734375" style="3" customWidth="1"/>
    <col min="15111" max="15111" width="3.88671875" style="3" customWidth="1"/>
    <col min="15112" max="15121" width="9.109375" style="3" customWidth="1"/>
    <col min="15122" max="15122" width="12.5546875" style="3" customWidth="1"/>
    <col min="15123" max="15360" width="8.88671875" style="3" customWidth="1"/>
    <col min="15361" max="15361" width="5" style="3" customWidth="1"/>
    <col min="15362" max="15362" width="5.21875" style="3" customWidth="1"/>
    <col min="15363" max="15363" width="5.33203125" style="3" customWidth="1"/>
    <col min="15364" max="15364" width="4.21875" style="3" customWidth="1"/>
    <col min="15365" max="15365" width="4.6640625" style="3" customWidth="1"/>
    <col min="15366" max="15366" width="9.77734375" style="3" customWidth="1"/>
    <col min="15367" max="15367" width="3.88671875" style="3" customWidth="1"/>
    <col min="15368" max="15377" width="9.109375" style="3" customWidth="1"/>
    <col min="15378" max="15378" width="12.5546875" style="3" customWidth="1"/>
    <col min="15379" max="15616" width="8.88671875" style="3" customWidth="1"/>
    <col min="15617" max="15617" width="5" style="3" customWidth="1"/>
    <col min="15618" max="15618" width="5.21875" style="3" customWidth="1"/>
    <col min="15619" max="15619" width="5.33203125" style="3" customWidth="1"/>
    <col min="15620" max="15620" width="4.21875" style="3" customWidth="1"/>
    <col min="15621" max="15621" width="4.6640625" style="3" customWidth="1"/>
    <col min="15622" max="15622" width="9.77734375" style="3" customWidth="1"/>
    <col min="15623" max="15623" width="3.88671875" style="3" customWidth="1"/>
    <col min="15624" max="15633" width="9.109375" style="3" customWidth="1"/>
    <col min="15634" max="15634" width="12.5546875" style="3" customWidth="1"/>
    <col min="15635" max="15872" width="8.88671875" style="3" customWidth="1"/>
    <col min="15873" max="15873" width="5" style="3" customWidth="1"/>
    <col min="15874" max="15874" width="5.21875" style="3" customWidth="1"/>
    <col min="15875" max="15875" width="5.33203125" style="3" customWidth="1"/>
    <col min="15876" max="15876" width="4.21875" style="3" customWidth="1"/>
    <col min="15877" max="15877" width="4.6640625" style="3" customWidth="1"/>
    <col min="15878" max="15878" width="9.77734375" style="3" customWidth="1"/>
    <col min="15879" max="15879" width="3.88671875" style="3" customWidth="1"/>
    <col min="15880" max="15889" width="9.109375" style="3" customWidth="1"/>
    <col min="15890" max="15890" width="12.5546875" style="3" customWidth="1"/>
    <col min="15891" max="16128" width="8.88671875" style="3" customWidth="1"/>
    <col min="16129" max="16129" width="5" style="3" customWidth="1"/>
    <col min="16130" max="16130" width="5.21875" style="3" customWidth="1"/>
    <col min="16131" max="16131" width="5.33203125" style="3" customWidth="1"/>
    <col min="16132" max="16132" width="4.21875" style="3" customWidth="1"/>
    <col min="16133" max="16133" width="4.6640625" style="3" customWidth="1"/>
    <col min="16134" max="16134" width="9.77734375" style="3" customWidth="1"/>
    <col min="16135" max="16135" width="3.88671875" style="3" customWidth="1"/>
    <col min="16136" max="16145" width="9.109375" style="3" customWidth="1"/>
    <col min="16146" max="16146" width="12.5546875" style="3" customWidth="1"/>
    <col min="16147" max="16384" width="8.88671875" style="3" customWidth="1"/>
  </cols>
  <sheetData>
    <row r="1" spans="1:19" ht="23.4" customHeight="1" x14ac:dyDescent="0.3">
      <c r="A1" s="2"/>
      <c r="B1" s="30" t="s">
        <v>54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2"/>
    </row>
    <row r="2" spans="1:19" ht="30" customHeight="1" x14ac:dyDescent="0.3">
      <c r="A2" s="2"/>
      <c r="B2" s="20" t="s">
        <v>11</v>
      </c>
      <c r="C2" s="20"/>
      <c r="D2" s="20"/>
      <c r="E2" s="20"/>
      <c r="F2" s="20"/>
      <c r="G2" s="20"/>
      <c r="H2" s="20"/>
      <c r="I2" s="20"/>
      <c r="J2" s="20"/>
      <c r="K2" s="20"/>
      <c r="L2" s="21" t="s">
        <v>27</v>
      </c>
      <c r="M2" s="21"/>
      <c r="N2" s="21"/>
      <c r="O2" s="21"/>
      <c r="P2" s="21"/>
      <c r="Q2" s="21"/>
      <c r="R2" s="2"/>
    </row>
    <row r="3" spans="1:19" ht="24.6" customHeight="1" x14ac:dyDescent="0.3">
      <c r="A3" s="2"/>
      <c r="B3" s="22" t="s">
        <v>12</v>
      </c>
      <c r="C3" s="22"/>
      <c r="D3" s="22"/>
      <c r="E3" s="23" t="s">
        <v>55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"/>
    </row>
    <row r="4" spans="1:19" ht="15.6" x14ac:dyDescent="0.3">
      <c r="A4" s="2"/>
      <c r="B4" s="2"/>
      <c r="C4" s="2"/>
      <c r="D4" s="2"/>
      <c r="E4" s="2"/>
      <c r="F4" s="2"/>
      <c r="G4" s="2"/>
      <c r="H4" s="24" t="s">
        <v>19</v>
      </c>
      <c r="I4" s="24"/>
      <c r="J4" s="24"/>
      <c r="K4" s="24"/>
      <c r="L4" s="24"/>
      <c r="M4" s="24"/>
      <c r="N4" s="24"/>
      <c r="O4" s="24"/>
      <c r="P4" s="24"/>
      <c r="Q4" s="24"/>
      <c r="R4" s="2"/>
    </row>
    <row r="5" spans="1:19" ht="30.6" x14ac:dyDescent="0.3">
      <c r="A5" s="2"/>
      <c r="B5" s="2"/>
      <c r="C5" s="25" t="s">
        <v>31</v>
      </c>
      <c r="D5" s="25"/>
      <c r="E5" s="25"/>
      <c r="F5" s="25"/>
      <c r="G5" s="25"/>
      <c r="H5" s="5" t="s">
        <v>14</v>
      </c>
      <c r="I5" s="5" t="s">
        <v>18</v>
      </c>
      <c r="J5" s="5" t="s">
        <v>30</v>
      </c>
      <c r="K5" s="5" t="s">
        <v>0</v>
      </c>
      <c r="L5" s="5" t="s">
        <v>15</v>
      </c>
      <c r="M5" s="5" t="s">
        <v>16</v>
      </c>
      <c r="N5" s="5" t="s">
        <v>1</v>
      </c>
      <c r="O5" s="5" t="s">
        <v>2</v>
      </c>
      <c r="P5" s="5" t="s">
        <v>17</v>
      </c>
      <c r="Q5" s="4" t="s">
        <v>41</v>
      </c>
      <c r="R5" s="2"/>
    </row>
    <row r="6" spans="1:19" ht="30" customHeight="1" x14ac:dyDescent="0.3">
      <c r="A6" s="2"/>
      <c r="B6" s="2"/>
      <c r="C6" s="25"/>
      <c r="D6" s="25"/>
      <c r="E6" s="25"/>
      <c r="F6" s="25"/>
      <c r="G6" s="25"/>
      <c r="H6" s="26" t="s">
        <v>29</v>
      </c>
      <c r="I6" s="26"/>
      <c r="J6" s="26"/>
      <c r="K6" s="26"/>
      <c r="L6" s="26"/>
      <c r="M6" s="26"/>
      <c r="N6" s="26"/>
      <c r="O6" s="26"/>
      <c r="P6" s="26"/>
      <c r="Q6" s="26"/>
      <c r="R6" s="2"/>
    </row>
    <row r="7" spans="1:19" x14ac:dyDescent="0.3">
      <c r="A7" s="2"/>
      <c r="B7" s="2"/>
      <c r="C7" s="19" t="s">
        <v>34</v>
      </c>
      <c r="D7" s="19"/>
      <c r="E7" s="19"/>
      <c r="F7" s="19"/>
      <c r="G7" s="6" t="s">
        <v>32</v>
      </c>
      <c r="H7" s="9">
        <v>18</v>
      </c>
      <c r="I7" s="9">
        <v>13115</v>
      </c>
      <c r="J7" s="9">
        <v>120</v>
      </c>
      <c r="K7" s="9">
        <v>1499</v>
      </c>
      <c r="L7" s="9">
        <v>233</v>
      </c>
      <c r="M7" s="9">
        <v>32</v>
      </c>
      <c r="N7" s="9">
        <v>134</v>
      </c>
      <c r="O7" s="9">
        <v>27</v>
      </c>
      <c r="P7" s="9">
        <v>23</v>
      </c>
      <c r="Q7" s="13">
        <v>15201</v>
      </c>
      <c r="R7" s="2"/>
      <c r="S7" s="15"/>
    </row>
    <row r="8" spans="1:19" x14ac:dyDescent="0.3">
      <c r="A8" s="2"/>
      <c r="B8" s="2"/>
      <c r="C8" s="27" t="s">
        <v>3</v>
      </c>
      <c r="D8" s="27"/>
      <c r="E8" s="27"/>
      <c r="F8" s="27"/>
      <c r="G8" s="7" t="s">
        <v>33</v>
      </c>
      <c r="H8" s="10">
        <v>3</v>
      </c>
      <c r="I8" s="10">
        <v>1496</v>
      </c>
      <c r="J8" s="10">
        <v>216</v>
      </c>
      <c r="K8" s="10">
        <v>234</v>
      </c>
      <c r="L8" s="10">
        <v>61</v>
      </c>
      <c r="M8" s="10">
        <v>7</v>
      </c>
      <c r="N8" s="10">
        <v>67</v>
      </c>
      <c r="O8" s="10">
        <v>9</v>
      </c>
      <c r="P8" s="10">
        <v>9</v>
      </c>
      <c r="Q8" s="14">
        <v>2102</v>
      </c>
      <c r="R8" s="2"/>
    </row>
    <row r="9" spans="1:19" x14ac:dyDescent="0.3">
      <c r="A9" s="2"/>
      <c r="B9" s="2"/>
      <c r="C9" s="19" t="s">
        <v>47</v>
      </c>
      <c r="D9" s="19"/>
      <c r="E9" s="19"/>
      <c r="F9" s="19"/>
      <c r="G9" s="6" t="s">
        <v>32</v>
      </c>
      <c r="H9" s="9">
        <v>40</v>
      </c>
      <c r="I9" s="9">
        <v>24273</v>
      </c>
      <c r="J9" s="9">
        <v>262</v>
      </c>
      <c r="K9" s="9">
        <v>5223</v>
      </c>
      <c r="L9" s="9">
        <v>1201</v>
      </c>
      <c r="M9" s="9">
        <v>257</v>
      </c>
      <c r="N9" s="9">
        <v>129</v>
      </c>
      <c r="O9" s="9">
        <v>57</v>
      </c>
      <c r="P9" s="9">
        <v>36</v>
      </c>
      <c r="Q9" s="13">
        <v>31478</v>
      </c>
      <c r="R9" s="2"/>
    </row>
    <row r="10" spans="1:19" x14ac:dyDescent="0.3">
      <c r="A10" s="2"/>
      <c r="B10" s="2"/>
      <c r="C10" s="27" t="s">
        <v>46</v>
      </c>
      <c r="D10" s="27"/>
      <c r="E10" s="27"/>
      <c r="F10" s="27"/>
      <c r="G10" s="7" t="s">
        <v>33</v>
      </c>
      <c r="H10" s="10">
        <v>11</v>
      </c>
      <c r="I10" s="10">
        <v>4476</v>
      </c>
      <c r="J10" s="10">
        <v>379</v>
      </c>
      <c r="K10" s="10">
        <v>1345</v>
      </c>
      <c r="L10" s="10">
        <v>264</v>
      </c>
      <c r="M10" s="10">
        <v>32</v>
      </c>
      <c r="N10" s="10">
        <v>84</v>
      </c>
      <c r="O10" s="10">
        <v>0</v>
      </c>
      <c r="P10" s="10">
        <v>2</v>
      </c>
      <c r="Q10" s="14">
        <v>6593</v>
      </c>
      <c r="R10" s="2"/>
    </row>
    <row r="11" spans="1:19" x14ac:dyDescent="0.3">
      <c r="A11" s="2"/>
      <c r="B11" s="2"/>
      <c r="C11" s="19" t="s">
        <v>48</v>
      </c>
      <c r="D11" s="19"/>
      <c r="E11" s="19"/>
      <c r="F11" s="19"/>
      <c r="G11" s="6" t="s">
        <v>32</v>
      </c>
      <c r="H11" s="9">
        <v>2</v>
      </c>
      <c r="I11" s="9">
        <v>475</v>
      </c>
      <c r="J11" s="9">
        <v>35</v>
      </c>
      <c r="K11" s="9">
        <v>177</v>
      </c>
      <c r="L11" s="9">
        <v>18</v>
      </c>
      <c r="M11" s="9">
        <v>12</v>
      </c>
      <c r="N11" s="9">
        <v>0</v>
      </c>
      <c r="O11" s="9">
        <v>0</v>
      </c>
      <c r="P11" s="9">
        <v>0</v>
      </c>
      <c r="Q11" s="13">
        <v>719</v>
      </c>
      <c r="R11" s="2"/>
    </row>
    <row r="12" spans="1:19" x14ac:dyDescent="0.3">
      <c r="A12" s="2"/>
      <c r="B12" s="2"/>
      <c r="C12" s="27" t="s">
        <v>4</v>
      </c>
      <c r="D12" s="27"/>
      <c r="E12" s="27"/>
      <c r="F12" s="27"/>
      <c r="G12" s="7" t="s">
        <v>33</v>
      </c>
      <c r="H12" s="10">
        <v>8</v>
      </c>
      <c r="I12" s="10">
        <v>2952</v>
      </c>
      <c r="J12" s="10">
        <v>118</v>
      </c>
      <c r="K12" s="10">
        <v>335</v>
      </c>
      <c r="L12" s="10">
        <v>16</v>
      </c>
      <c r="M12" s="10">
        <v>19</v>
      </c>
      <c r="N12" s="10">
        <v>0</v>
      </c>
      <c r="O12" s="10">
        <v>0</v>
      </c>
      <c r="P12" s="10">
        <v>3</v>
      </c>
      <c r="Q12" s="14">
        <v>3451</v>
      </c>
      <c r="R12" s="2"/>
    </row>
    <row r="13" spans="1:19" x14ac:dyDescent="0.3">
      <c r="A13" s="2"/>
      <c r="B13" s="2"/>
      <c r="C13" s="19" t="s">
        <v>49</v>
      </c>
      <c r="D13" s="19"/>
      <c r="E13" s="19"/>
      <c r="F13" s="19"/>
      <c r="G13" s="6" t="s">
        <v>32</v>
      </c>
      <c r="H13" s="9">
        <v>264</v>
      </c>
      <c r="I13" s="9">
        <v>103074</v>
      </c>
      <c r="J13" s="9">
        <v>1864</v>
      </c>
      <c r="K13" s="9">
        <v>16935</v>
      </c>
      <c r="L13" s="9">
        <v>3696</v>
      </c>
      <c r="M13" s="9">
        <v>707</v>
      </c>
      <c r="N13" s="9">
        <v>1872</v>
      </c>
      <c r="O13" s="9">
        <v>241</v>
      </c>
      <c r="P13" s="9">
        <v>213</v>
      </c>
      <c r="Q13" s="13">
        <v>128866</v>
      </c>
      <c r="R13" s="2"/>
    </row>
    <row r="14" spans="1:19" x14ac:dyDescent="0.3">
      <c r="A14" s="2"/>
      <c r="B14" s="2"/>
      <c r="C14" s="27" t="s">
        <v>5</v>
      </c>
      <c r="D14" s="27"/>
      <c r="E14" s="27"/>
      <c r="F14" s="27"/>
      <c r="G14" s="7" t="s">
        <v>33</v>
      </c>
      <c r="H14" s="10">
        <v>44</v>
      </c>
      <c r="I14" s="10">
        <v>20776</v>
      </c>
      <c r="J14" s="10">
        <v>1419</v>
      </c>
      <c r="K14" s="10">
        <v>4043</v>
      </c>
      <c r="L14" s="10">
        <v>856</v>
      </c>
      <c r="M14" s="10">
        <v>102</v>
      </c>
      <c r="N14" s="10">
        <v>410</v>
      </c>
      <c r="O14" s="10">
        <v>8</v>
      </c>
      <c r="P14" s="10">
        <v>40</v>
      </c>
      <c r="Q14" s="14">
        <v>27698</v>
      </c>
      <c r="R14" s="2"/>
    </row>
    <row r="15" spans="1:19" x14ac:dyDescent="0.3">
      <c r="A15" s="2"/>
      <c r="B15" s="2"/>
      <c r="C15" s="19" t="s">
        <v>50</v>
      </c>
      <c r="D15" s="19"/>
      <c r="E15" s="19"/>
      <c r="F15" s="19"/>
      <c r="G15" s="6" t="s">
        <v>32</v>
      </c>
      <c r="H15" s="9">
        <v>0</v>
      </c>
      <c r="I15" s="9">
        <v>302</v>
      </c>
      <c r="J15" s="9">
        <v>3</v>
      </c>
      <c r="K15" s="9">
        <v>17</v>
      </c>
      <c r="L15" s="9">
        <v>2</v>
      </c>
      <c r="M15" s="9">
        <v>0</v>
      </c>
      <c r="N15" s="9">
        <v>0</v>
      </c>
      <c r="O15" s="9">
        <v>0</v>
      </c>
      <c r="P15" s="9">
        <v>0</v>
      </c>
      <c r="Q15" s="13">
        <v>324</v>
      </c>
      <c r="R15" s="2"/>
    </row>
    <row r="16" spans="1:19" x14ac:dyDescent="0.3">
      <c r="A16" s="2"/>
      <c r="B16" s="2"/>
      <c r="C16" s="27" t="s">
        <v>6</v>
      </c>
      <c r="D16" s="27"/>
      <c r="E16" s="27"/>
      <c r="F16" s="27"/>
      <c r="G16" s="7" t="s">
        <v>33</v>
      </c>
      <c r="H16" s="10">
        <v>1</v>
      </c>
      <c r="I16" s="10">
        <v>4646</v>
      </c>
      <c r="J16" s="10">
        <v>163</v>
      </c>
      <c r="K16" s="10">
        <v>200</v>
      </c>
      <c r="L16" s="10">
        <v>8</v>
      </c>
      <c r="M16" s="10">
        <v>2</v>
      </c>
      <c r="N16" s="10">
        <v>0</v>
      </c>
      <c r="O16" s="10">
        <v>0</v>
      </c>
      <c r="P16" s="10">
        <v>0</v>
      </c>
      <c r="Q16" s="14">
        <v>5020</v>
      </c>
      <c r="R16" s="2"/>
    </row>
    <row r="17" spans="1:19" x14ac:dyDescent="0.3">
      <c r="A17" s="2"/>
      <c r="B17" s="2"/>
      <c r="C17" s="19" t="s">
        <v>51</v>
      </c>
      <c r="D17" s="19"/>
      <c r="E17" s="19"/>
      <c r="F17" s="19"/>
      <c r="G17" s="6" t="s">
        <v>32</v>
      </c>
      <c r="H17" s="9">
        <v>41</v>
      </c>
      <c r="I17" s="9">
        <v>18424</v>
      </c>
      <c r="J17" s="9">
        <v>27</v>
      </c>
      <c r="K17" s="9">
        <v>3213</v>
      </c>
      <c r="L17" s="9">
        <v>1203</v>
      </c>
      <c r="M17" s="9">
        <v>228</v>
      </c>
      <c r="N17" s="9">
        <v>1175</v>
      </c>
      <c r="O17" s="9">
        <v>1</v>
      </c>
      <c r="P17" s="9">
        <v>4</v>
      </c>
      <c r="Q17" s="13">
        <v>24316</v>
      </c>
      <c r="R17" s="2"/>
    </row>
    <row r="18" spans="1:19" x14ac:dyDescent="0.3">
      <c r="A18" s="2"/>
      <c r="B18" s="2"/>
      <c r="C18" s="27" t="s">
        <v>7</v>
      </c>
      <c r="D18" s="27"/>
      <c r="E18" s="27"/>
      <c r="F18" s="27"/>
      <c r="G18" s="7" t="s">
        <v>33</v>
      </c>
      <c r="H18" s="10">
        <v>19</v>
      </c>
      <c r="I18" s="10">
        <v>8951</v>
      </c>
      <c r="J18" s="10">
        <v>102</v>
      </c>
      <c r="K18" s="10">
        <v>2237</v>
      </c>
      <c r="L18" s="10">
        <v>1387</v>
      </c>
      <c r="M18" s="10">
        <v>169</v>
      </c>
      <c r="N18" s="10">
        <v>1570</v>
      </c>
      <c r="O18" s="10">
        <v>0</v>
      </c>
      <c r="P18" s="10">
        <v>5</v>
      </c>
      <c r="Q18" s="14">
        <v>14440</v>
      </c>
      <c r="R18" s="2"/>
    </row>
    <row r="19" spans="1:19" x14ac:dyDescent="0.3">
      <c r="A19" s="2"/>
      <c r="B19" s="2"/>
      <c r="C19" s="19" t="s">
        <v>56</v>
      </c>
      <c r="D19" s="19"/>
      <c r="E19" s="19"/>
      <c r="F19" s="19"/>
      <c r="G19" s="6" t="s">
        <v>32</v>
      </c>
      <c r="H19" s="9">
        <v>13</v>
      </c>
      <c r="I19" s="9">
        <v>7050</v>
      </c>
      <c r="J19" s="9">
        <v>29</v>
      </c>
      <c r="K19" s="9">
        <v>1286</v>
      </c>
      <c r="L19" s="9">
        <v>558</v>
      </c>
      <c r="M19" s="9">
        <v>81</v>
      </c>
      <c r="N19" s="9">
        <v>2</v>
      </c>
      <c r="O19" s="9">
        <v>14</v>
      </c>
      <c r="P19" s="9">
        <v>4</v>
      </c>
      <c r="Q19" s="13">
        <v>9037</v>
      </c>
      <c r="R19" s="2"/>
    </row>
    <row r="20" spans="1:19" x14ac:dyDescent="0.3">
      <c r="A20" s="2"/>
      <c r="B20" s="2"/>
      <c r="C20" s="27" t="s">
        <v>8</v>
      </c>
      <c r="D20" s="27"/>
      <c r="E20" s="27"/>
      <c r="F20" s="27"/>
      <c r="G20" s="7" t="s">
        <v>33</v>
      </c>
      <c r="H20" s="10">
        <v>3</v>
      </c>
      <c r="I20" s="10">
        <v>2450</v>
      </c>
      <c r="J20" s="10">
        <v>23</v>
      </c>
      <c r="K20" s="10">
        <v>634</v>
      </c>
      <c r="L20" s="10">
        <v>316</v>
      </c>
      <c r="M20" s="10">
        <v>39</v>
      </c>
      <c r="N20" s="10">
        <v>1</v>
      </c>
      <c r="O20" s="10">
        <v>0</v>
      </c>
      <c r="P20" s="10">
        <v>2</v>
      </c>
      <c r="Q20" s="14">
        <v>3468</v>
      </c>
      <c r="R20" s="2"/>
    </row>
    <row r="21" spans="1:19" x14ac:dyDescent="0.3">
      <c r="A21" s="2"/>
      <c r="B21" s="2"/>
      <c r="C21" s="19" t="s">
        <v>52</v>
      </c>
      <c r="D21" s="19"/>
      <c r="E21" s="19"/>
      <c r="F21" s="19"/>
      <c r="G21" s="6" t="s">
        <v>32</v>
      </c>
      <c r="H21" s="9">
        <v>151</v>
      </c>
      <c r="I21" s="9">
        <v>47116</v>
      </c>
      <c r="J21" s="9">
        <v>457</v>
      </c>
      <c r="K21" s="9">
        <v>5950</v>
      </c>
      <c r="L21" s="9">
        <v>1400</v>
      </c>
      <c r="M21" s="9">
        <v>310</v>
      </c>
      <c r="N21" s="9">
        <v>821</v>
      </c>
      <c r="O21" s="9">
        <v>18</v>
      </c>
      <c r="P21" s="9">
        <v>45</v>
      </c>
      <c r="Q21" s="13">
        <v>56268</v>
      </c>
      <c r="R21" s="2"/>
    </row>
    <row r="22" spans="1:19" x14ac:dyDescent="0.3">
      <c r="A22" s="2"/>
      <c r="B22" s="2"/>
      <c r="C22" s="27" t="s">
        <v>35</v>
      </c>
      <c r="D22" s="27"/>
      <c r="E22" s="27"/>
      <c r="F22" s="27"/>
      <c r="G22" s="7" t="s">
        <v>33</v>
      </c>
      <c r="H22" s="10">
        <v>51</v>
      </c>
      <c r="I22" s="10">
        <v>15698</v>
      </c>
      <c r="J22" s="10">
        <v>230</v>
      </c>
      <c r="K22" s="10">
        <v>2304</v>
      </c>
      <c r="L22" s="10">
        <v>531</v>
      </c>
      <c r="M22" s="10">
        <v>106</v>
      </c>
      <c r="N22" s="10">
        <v>418</v>
      </c>
      <c r="O22" s="10">
        <v>0</v>
      </c>
      <c r="P22" s="10">
        <v>5</v>
      </c>
      <c r="Q22" s="14">
        <v>19343</v>
      </c>
      <c r="R22" s="2"/>
    </row>
    <row r="23" spans="1:19" x14ac:dyDescent="0.3">
      <c r="A23" s="2"/>
      <c r="B23" s="2"/>
      <c r="C23" s="19" t="s">
        <v>36</v>
      </c>
      <c r="D23" s="19"/>
      <c r="E23" s="19"/>
      <c r="F23" s="19"/>
      <c r="G23" s="6" t="s">
        <v>32</v>
      </c>
      <c r="H23" s="9">
        <v>62</v>
      </c>
      <c r="I23" s="9">
        <v>39417</v>
      </c>
      <c r="J23" s="9">
        <v>123</v>
      </c>
      <c r="K23" s="9">
        <v>5702</v>
      </c>
      <c r="L23" s="9">
        <v>804</v>
      </c>
      <c r="M23" s="9">
        <v>113</v>
      </c>
      <c r="N23" s="9">
        <v>54</v>
      </c>
      <c r="O23" s="9">
        <v>3</v>
      </c>
      <c r="P23" s="9">
        <v>7</v>
      </c>
      <c r="Q23" s="13">
        <v>46285</v>
      </c>
      <c r="R23" s="2"/>
    </row>
    <row r="24" spans="1:19" x14ac:dyDescent="0.3">
      <c r="A24" s="2"/>
      <c r="B24" s="2"/>
      <c r="C24" s="27" t="s">
        <v>9</v>
      </c>
      <c r="D24" s="27"/>
      <c r="E24" s="27"/>
      <c r="F24" s="27"/>
      <c r="G24" s="7" t="s">
        <v>33</v>
      </c>
      <c r="H24" s="10">
        <v>5</v>
      </c>
      <c r="I24" s="10">
        <v>3764</v>
      </c>
      <c r="J24" s="10">
        <v>186</v>
      </c>
      <c r="K24" s="10">
        <v>744</v>
      </c>
      <c r="L24" s="10">
        <v>110</v>
      </c>
      <c r="M24" s="10">
        <v>17</v>
      </c>
      <c r="N24" s="10">
        <v>42</v>
      </c>
      <c r="O24" s="10">
        <v>0</v>
      </c>
      <c r="P24" s="10">
        <v>1</v>
      </c>
      <c r="Q24" s="14">
        <v>4869</v>
      </c>
      <c r="R24" s="2"/>
    </row>
    <row r="25" spans="1:19" x14ac:dyDescent="0.3">
      <c r="A25" s="2"/>
      <c r="B25" s="2"/>
      <c r="C25" s="19" t="s">
        <v>37</v>
      </c>
      <c r="D25" s="19"/>
      <c r="E25" s="19"/>
      <c r="F25" s="19"/>
      <c r="G25" s="6" t="s">
        <v>32</v>
      </c>
      <c r="H25" s="9">
        <v>0</v>
      </c>
      <c r="I25" s="9">
        <v>0</v>
      </c>
      <c r="J25" s="9">
        <v>11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13">
        <v>11</v>
      </c>
      <c r="R25" s="2"/>
    </row>
    <row r="26" spans="1:19" x14ac:dyDescent="0.3">
      <c r="A26" s="2"/>
      <c r="B26" s="2"/>
      <c r="C26" s="27" t="s">
        <v>10</v>
      </c>
      <c r="D26" s="27"/>
      <c r="E26" s="27"/>
      <c r="F26" s="27"/>
      <c r="G26" s="7" t="s">
        <v>33</v>
      </c>
      <c r="H26" s="10">
        <v>13</v>
      </c>
      <c r="I26" s="10">
        <v>4332</v>
      </c>
      <c r="J26" s="10">
        <v>770</v>
      </c>
      <c r="K26" s="10">
        <v>990</v>
      </c>
      <c r="L26" s="10">
        <v>311</v>
      </c>
      <c r="M26" s="10">
        <v>149</v>
      </c>
      <c r="N26" s="10">
        <v>44</v>
      </c>
      <c r="O26" s="10">
        <v>2</v>
      </c>
      <c r="P26" s="10">
        <v>6</v>
      </c>
      <c r="Q26" s="14">
        <v>6617</v>
      </c>
      <c r="R26" s="2"/>
    </row>
    <row r="27" spans="1:19" ht="14.4" customHeight="1" x14ac:dyDescent="0.3">
      <c r="A27" s="2"/>
      <c r="B27" s="2"/>
      <c r="C27" s="35" t="s">
        <v>53</v>
      </c>
      <c r="D27" s="35"/>
      <c r="E27" s="35"/>
      <c r="F27" s="35"/>
      <c r="G27" s="6" t="s">
        <v>32</v>
      </c>
      <c r="H27" s="13">
        <f>+H7+H9+H11+H13+H15+H17+H19+H21+H23+H25</f>
        <v>591</v>
      </c>
      <c r="I27" s="13">
        <f t="shared" ref="I27:Q28" si="0">+I7+I9+I11+I13+I15+I17+I19+I21+I23+I25</f>
        <v>253246</v>
      </c>
      <c r="J27" s="13">
        <f t="shared" si="0"/>
        <v>2931</v>
      </c>
      <c r="K27" s="13">
        <f t="shared" si="0"/>
        <v>40002</v>
      </c>
      <c r="L27" s="13">
        <f t="shared" si="0"/>
        <v>9115</v>
      </c>
      <c r="M27" s="13">
        <f t="shared" si="0"/>
        <v>1740</v>
      </c>
      <c r="N27" s="13">
        <f t="shared" si="0"/>
        <v>4187</v>
      </c>
      <c r="O27" s="13">
        <f t="shared" si="0"/>
        <v>361</v>
      </c>
      <c r="P27" s="13">
        <f t="shared" si="0"/>
        <v>332</v>
      </c>
      <c r="Q27" s="13">
        <f t="shared" si="0"/>
        <v>312505</v>
      </c>
      <c r="S27" s="15"/>
    </row>
    <row r="28" spans="1:19" ht="14.4" customHeight="1" x14ac:dyDescent="0.3">
      <c r="A28" s="2"/>
      <c r="B28" s="2"/>
      <c r="C28" s="36" t="s">
        <v>45</v>
      </c>
      <c r="D28" s="36"/>
      <c r="E28" s="36"/>
      <c r="F28" s="36"/>
      <c r="G28" s="7" t="s">
        <v>33</v>
      </c>
      <c r="H28" s="14">
        <f>+H8+H10+H12+H14+H16+H18+H20+H22+H24+H26</f>
        <v>158</v>
      </c>
      <c r="I28" s="14">
        <f t="shared" si="0"/>
        <v>69541</v>
      </c>
      <c r="J28" s="14">
        <f t="shared" si="0"/>
        <v>3606</v>
      </c>
      <c r="K28" s="14">
        <f t="shared" si="0"/>
        <v>13066</v>
      </c>
      <c r="L28" s="14">
        <f t="shared" si="0"/>
        <v>3860</v>
      </c>
      <c r="M28" s="14">
        <f t="shared" si="0"/>
        <v>642</v>
      </c>
      <c r="N28" s="14">
        <f t="shared" si="0"/>
        <v>2636</v>
      </c>
      <c r="O28" s="14">
        <f t="shared" si="0"/>
        <v>19</v>
      </c>
      <c r="P28" s="14">
        <f t="shared" si="0"/>
        <v>73</v>
      </c>
      <c r="Q28" s="14">
        <f t="shared" si="0"/>
        <v>93601</v>
      </c>
      <c r="R28" s="2"/>
      <c r="S28" s="15"/>
    </row>
    <row r="29" spans="1:19" ht="14.4" customHeight="1" x14ac:dyDescent="0.3">
      <c r="A29" s="2"/>
      <c r="B29" s="2"/>
      <c r="C29" s="33" t="s">
        <v>40</v>
      </c>
      <c r="D29" s="34" t="s">
        <v>38</v>
      </c>
      <c r="E29" s="34"/>
      <c r="F29" s="37" t="s">
        <v>42</v>
      </c>
      <c r="G29" s="38"/>
      <c r="H29" s="11">
        <v>1486</v>
      </c>
      <c r="I29" s="11">
        <v>299270</v>
      </c>
      <c r="J29" s="11">
        <v>12997</v>
      </c>
      <c r="K29" s="11">
        <v>24602</v>
      </c>
      <c r="L29" s="11">
        <v>4608</v>
      </c>
      <c r="M29" s="11">
        <v>2061</v>
      </c>
      <c r="N29" s="11">
        <v>3638</v>
      </c>
      <c r="O29" s="11">
        <v>698</v>
      </c>
      <c r="P29" s="11">
        <v>886</v>
      </c>
      <c r="Q29" s="16">
        <v>350246</v>
      </c>
      <c r="R29" s="2"/>
    </row>
    <row r="30" spans="1:19" ht="14.4" customHeight="1" x14ac:dyDescent="0.3">
      <c r="A30" s="2"/>
      <c r="B30" s="2"/>
      <c r="C30" s="33"/>
      <c r="D30" s="34"/>
      <c r="E30" s="34"/>
      <c r="F30" s="28" t="s">
        <v>43</v>
      </c>
      <c r="G30" s="29"/>
      <c r="H30" s="12">
        <v>111</v>
      </c>
      <c r="I30" s="12">
        <v>44234</v>
      </c>
      <c r="J30" s="12">
        <v>2180</v>
      </c>
      <c r="K30" s="12">
        <v>6929</v>
      </c>
      <c r="L30" s="12">
        <v>1794</v>
      </c>
      <c r="M30" s="12">
        <v>324</v>
      </c>
      <c r="N30" s="12">
        <v>1242</v>
      </c>
      <c r="O30" s="12">
        <v>15</v>
      </c>
      <c r="P30" s="12">
        <v>38</v>
      </c>
      <c r="Q30" s="17">
        <v>56867</v>
      </c>
      <c r="R30" s="2"/>
    </row>
    <row r="31" spans="1:19" ht="14.4" customHeight="1" x14ac:dyDescent="0.3">
      <c r="A31" s="2"/>
      <c r="B31" s="2"/>
      <c r="C31" s="33"/>
      <c r="D31" s="34"/>
      <c r="E31" s="34"/>
      <c r="F31" s="31" t="s">
        <v>44</v>
      </c>
      <c r="G31" s="32"/>
      <c r="H31" s="8">
        <v>6.95</v>
      </c>
      <c r="I31" s="8">
        <v>12.88</v>
      </c>
      <c r="J31" s="8">
        <v>14.36</v>
      </c>
      <c r="K31" s="8">
        <v>21.98</v>
      </c>
      <c r="L31" s="8">
        <v>28.02</v>
      </c>
      <c r="M31" s="8">
        <v>13.58</v>
      </c>
      <c r="N31" s="8">
        <v>25.45</v>
      </c>
      <c r="O31" s="8">
        <v>2.1</v>
      </c>
      <c r="P31" s="8">
        <v>4.1100000000000003</v>
      </c>
      <c r="Q31" s="18">
        <v>13.97</v>
      </c>
      <c r="R31" s="2"/>
    </row>
    <row r="32" spans="1:19" ht="14.4" customHeight="1" x14ac:dyDescent="0.3">
      <c r="A32" s="2"/>
      <c r="B32" s="2"/>
      <c r="C32" s="33"/>
      <c r="D32" s="34" t="s">
        <v>39</v>
      </c>
      <c r="E32" s="34"/>
      <c r="F32" s="37" t="s">
        <v>42</v>
      </c>
      <c r="G32" s="38"/>
      <c r="H32" s="11">
        <v>111</v>
      </c>
      <c r="I32" s="11">
        <v>42008</v>
      </c>
      <c r="J32" s="11">
        <v>1996</v>
      </c>
      <c r="K32" s="11">
        <v>6508</v>
      </c>
      <c r="L32" s="11">
        <v>1728</v>
      </c>
      <c r="M32" s="11">
        <v>322</v>
      </c>
      <c r="N32" s="11">
        <v>1175</v>
      </c>
      <c r="O32" s="11">
        <v>12</v>
      </c>
      <c r="P32" s="11">
        <v>36</v>
      </c>
      <c r="Q32" s="16">
        <v>53896</v>
      </c>
      <c r="R32" s="2"/>
    </row>
    <row r="33" spans="1:18" ht="14.4" customHeight="1" x14ac:dyDescent="0.3">
      <c r="A33" s="2"/>
      <c r="B33" s="2"/>
      <c r="C33" s="33"/>
      <c r="D33" s="34"/>
      <c r="E33" s="34"/>
      <c r="F33" s="28" t="s">
        <v>43</v>
      </c>
      <c r="G33" s="29"/>
      <c r="H33" s="12">
        <v>0</v>
      </c>
      <c r="I33" s="12">
        <v>133</v>
      </c>
      <c r="J33" s="12">
        <v>8</v>
      </c>
      <c r="K33" s="12">
        <v>28</v>
      </c>
      <c r="L33" s="12">
        <v>7</v>
      </c>
      <c r="M33" s="12">
        <v>0</v>
      </c>
      <c r="N33" s="12">
        <v>5</v>
      </c>
      <c r="O33" s="12">
        <v>0</v>
      </c>
      <c r="P33" s="12">
        <v>0</v>
      </c>
      <c r="Q33" s="17">
        <v>181</v>
      </c>
      <c r="R33" s="2"/>
    </row>
    <row r="34" spans="1:18" ht="14.4" customHeight="1" x14ac:dyDescent="0.3">
      <c r="A34" s="2"/>
      <c r="B34" s="2"/>
      <c r="C34" s="33"/>
      <c r="D34" s="34"/>
      <c r="E34" s="34"/>
      <c r="F34" s="31" t="s">
        <v>44</v>
      </c>
      <c r="G34" s="32"/>
      <c r="H34" s="8">
        <v>0</v>
      </c>
      <c r="I34" s="8">
        <v>0.32</v>
      </c>
      <c r="J34" s="8">
        <v>0.4</v>
      </c>
      <c r="K34" s="8">
        <v>0.43</v>
      </c>
      <c r="L34" s="8">
        <v>0.4</v>
      </c>
      <c r="M34" s="8">
        <v>0</v>
      </c>
      <c r="N34" s="8">
        <v>0.42</v>
      </c>
      <c r="O34" s="8">
        <v>0</v>
      </c>
      <c r="P34" s="8">
        <v>0</v>
      </c>
      <c r="Q34" s="18">
        <v>0.33</v>
      </c>
      <c r="R34" s="2"/>
    </row>
  </sheetData>
  <mergeCells count="39">
    <mergeCell ref="H4:Q4"/>
    <mergeCell ref="B1:Q1"/>
    <mergeCell ref="B2:K2"/>
    <mergeCell ref="L2:Q2"/>
    <mergeCell ref="B3:D3"/>
    <mergeCell ref="E3:Q3"/>
    <mergeCell ref="C16:F16"/>
    <mergeCell ref="C5:G6"/>
    <mergeCell ref="H6:Q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28:F28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9:C34"/>
    <mergeCell ref="D29:E31"/>
    <mergeCell ref="F29:G29"/>
    <mergeCell ref="F30:G30"/>
    <mergeCell ref="F31:G31"/>
    <mergeCell ref="D32:E34"/>
    <mergeCell ref="F32:G32"/>
    <mergeCell ref="F33:G33"/>
    <mergeCell ref="F34:G34"/>
  </mergeCells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36DBB0CD1F713428EE54A65459F811E" ma:contentTypeVersion="18" ma:contentTypeDescription="Crear nuevo documento." ma:contentTypeScope="" ma:versionID="d1ed4ccb458b6d7e6ceaf76f09e5bf5f">
  <xsd:schema xmlns:xsd="http://www.w3.org/2001/XMLSchema" xmlns:xs="http://www.w3.org/2001/XMLSchema" xmlns:p="http://schemas.microsoft.com/office/2006/metadata/properties" xmlns:ns2="778e0057-c7ad-4ed9-b441-c007386f8a72" xmlns:ns3="a0861bcd-4a20-4aeb-bfa4-89a3e76eb403" targetNamespace="http://schemas.microsoft.com/office/2006/metadata/properties" ma:root="true" ma:fieldsID="e2b788c3a7f25767e241891992373e5f" ns2:_="" ns3:_="">
    <xsd:import namespace="778e0057-c7ad-4ed9-b441-c007386f8a72"/>
    <xsd:import namespace="a0861bcd-4a20-4aeb-bfa4-89a3e76eb4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8e0057-c7ad-4ed9-b441-c007386f8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861bcd-4a20-4aeb-bfa4-89a3e76eb40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b441326-c398-4225-8940-242f2af954a9}" ma:internalName="TaxCatchAll" ma:showField="CatchAllData" ma:web="a0861bcd-4a20-4aeb-bfa4-89a3e76eb4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0861bcd-4a20-4aeb-bfa4-89a3e76eb403" xsi:nil="true"/>
    <lcf76f155ced4ddcb4097134ff3c332f xmlns="778e0057-c7ad-4ed9-b441-c007386f8a7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8604EBE-A9B9-4422-9AB4-5C24B38E6A2A}"/>
</file>

<file path=customXml/itemProps2.xml><?xml version="1.0" encoding="utf-8"?>
<ds:datastoreItem xmlns:ds="http://schemas.openxmlformats.org/officeDocument/2006/customXml" ds:itemID="{2CC22123-2419-453C-AB28-D5D0443E58AA}"/>
</file>

<file path=customXml/itemProps3.xml><?xml version="1.0" encoding="utf-8"?>
<ds:datastoreItem xmlns:ds="http://schemas.openxmlformats.org/officeDocument/2006/customXml" ds:itemID="{0696DBF7-B0C8-417D-AF34-C8A80D4923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BIZ_2024</vt:lpstr>
      <vt:lpstr>BIZ_2023</vt:lpstr>
      <vt:lpstr>BIZ_2022</vt:lpstr>
      <vt:lpstr>BIZ_2021</vt:lpstr>
      <vt:lpstr>BIZ_2020</vt:lpstr>
      <vt:lpstr>BIZ_2019</vt:lpstr>
      <vt:lpstr>BIZ_2018</vt:lpstr>
      <vt:lpstr>BIZ_2017</vt:lpstr>
      <vt:lpstr>BIZ_2016</vt:lpstr>
      <vt:lpstr>BIZ_2015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Barbero Egido, Carlos</cp:lastModifiedBy>
  <cp:lastPrinted>2025-02-19T13:36:50Z</cp:lastPrinted>
  <dcterms:created xsi:type="dcterms:W3CDTF">2025-02-17T13:06:11Z</dcterms:created>
  <dcterms:modified xsi:type="dcterms:W3CDTF">2025-02-19T14:10:00Z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0x010100B36DBB0CD1F713428EE54A65459F811E</vt:lpwstr>
  </property>
</Properties>
</file>