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06 junio - 19\euskera - excel\"/>
    </mc:Choice>
  </mc:AlternateContent>
  <bookViews>
    <workbookView xWindow="0" yWindow="0" windowWidth="19200" windowHeight="11460"/>
  </bookViews>
  <sheets>
    <sheet name="wCH_03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5" i="1"/>
  <c r="AG25" i="1"/>
  <c r="X25" i="1"/>
  <c r="U25" i="1"/>
  <c r="R25" i="1"/>
  <c r="I25" i="1"/>
  <c r="F25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AM17" i="1"/>
  <c r="AG17" i="1"/>
  <c r="X17" i="1"/>
  <c r="U17" i="1"/>
  <c r="R17" i="1"/>
  <c r="I17" i="1"/>
  <c r="F17" i="1"/>
  <c r="F15" i="1"/>
  <c r="AM15" i="1" s="1"/>
  <c r="AM14" i="1"/>
  <c r="AG14" i="1"/>
  <c r="X14" i="1"/>
  <c r="U14" i="1"/>
  <c r="R14" i="1"/>
  <c r="I14" i="1"/>
  <c r="F14" i="1"/>
  <c r="AM13" i="1"/>
  <c r="AG13" i="1"/>
  <c r="X13" i="1"/>
  <c r="U13" i="1"/>
  <c r="R13" i="1"/>
  <c r="I13" i="1"/>
  <c r="F13" i="1"/>
  <c r="A6" i="1"/>
</calcChain>
</file>

<file path=xl/sharedStrings.xml><?xml version="1.0" encoding="utf-8"?>
<sst xmlns="http://schemas.openxmlformats.org/spreadsheetml/2006/main" count="29" uniqueCount="27">
  <si>
    <t>HAURRESKOLAK PARTZUERGOA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</si>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</sst>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7" fontId="2" fillId="0" borderId="0" xfId="1" applyNumberFormat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06%20JUNIO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/>
      <sheetData sheetId="1">
        <row r="6">
          <cell r="A6" t="str">
            <v>Ekaina 2019</v>
          </cell>
        </row>
      </sheetData>
      <sheetData sheetId="2"/>
      <sheetData sheetId="3"/>
      <sheetData sheetId="4"/>
      <sheetData sheetId="5"/>
      <sheetData sheetId="6">
        <row r="13">
          <cell r="F13">
            <v>10873785</v>
          </cell>
          <cell r="I13">
            <v>0</v>
          </cell>
          <cell r="R13">
            <v>0</v>
          </cell>
          <cell r="U13">
            <v>0</v>
          </cell>
          <cell r="X13">
            <v>0</v>
          </cell>
          <cell r="AG13">
            <v>0</v>
          </cell>
          <cell r="AM13">
            <v>10873785</v>
          </cell>
        </row>
        <row r="14">
          <cell r="F14">
            <v>43693817.939999998</v>
          </cell>
          <cell r="I14">
            <v>0</v>
          </cell>
          <cell r="R14">
            <v>0</v>
          </cell>
          <cell r="U14">
            <v>0</v>
          </cell>
          <cell r="X14">
            <v>1465599</v>
          </cell>
          <cell r="AG14">
            <v>0</v>
          </cell>
          <cell r="AM14">
            <v>45159416.939999998</v>
          </cell>
        </row>
        <row r="15">
          <cell r="F15">
            <v>0</v>
          </cell>
        </row>
        <row r="17">
          <cell r="F17">
            <v>54567602.939999998</v>
          </cell>
          <cell r="I17">
            <v>0</v>
          </cell>
          <cell r="R17">
            <v>0</v>
          </cell>
          <cell r="U17">
            <v>0</v>
          </cell>
          <cell r="X17">
            <v>1465599</v>
          </cell>
          <cell r="AG17">
            <v>0</v>
          </cell>
          <cell r="AM17">
            <v>56033201.939999998</v>
          </cell>
        </row>
        <row r="23">
          <cell r="F23">
            <v>54567602.939999998</v>
          </cell>
          <cell r="I23">
            <v>0</v>
          </cell>
          <cell r="R23">
            <v>0</v>
          </cell>
          <cell r="U23">
            <v>0</v>
          </cell>
          <cell r="X23">
            <v>1465599</v>
          </cell>
          <cell r="AG23">
            <v>0</v>
          </cell>
          <cell r="AM23">
            <v>56033201.939999998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</row>
        <row r="25">
          <cell r="F25">
            <v>0</v>
          </cell>
          <cell r="I25">
            <v>0</v>
          </cell>
          <cell r="R25">
            <v>0</v>
          </cell>
          <cell r="U25">
            <v>0</v>
          </cell>
          <cell r="X25">
            <v>0</v>
          </cell>
          <cell r="AG25">
            <v>0</v>
          </cell>
        </row>
        <row r="26">
          <cell r="F26">
            <v>54567602.939999998</v>
          </cell>
          <cell r="I26">
            <v>0</v>
          </cell>
          <cell r="R26">
            <v>0</v>
          </cell>
          <cell r="U26">
            <v>0</v>
          </cell>
          <cell r="X26">
            <v>1465599</v>
          </cell>
          <cell r="AG26">
            <v>0</v>
          </cell>
          <cell r="AM26">
            <v>56033201.939999998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abSelected="1" workbookViewId="0">
      <selection activeCell="X23" sqref="X23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2"/>
      <c r="AP5" s="2"/>
      <c r="AQ5" s="2"/>
    </row>
    <row r="6" spans="1:256" x14ac:dyDescent="0.25">
      <c r="A6" s="48" t="str">
        <f>'[1]wCH_03gtcap_e '!A6</f>
        <v>Ekaina 2019</v>
      </c>
      <c r="B6" s="48" t="e">
        <v>#REF!</v>
      </c>
      <c r="C6" s="48" t="e">
        <v>#REF!</v>
      </c>
      <c r="D6" s="48" t="e">
        <v>#REF!</v>
      </c>
      <c r="E6" s="48"/>
      <c r="F6" s="48"/>
      <c r="G6" s="48"/>
      <c r="H6" s="48"/>
      <c r="I6" s="48" t="e">
        <v>#REF!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3</v>
      </c>
      <c r="AO9" s="2"/>
      <c r="AP9" s="2"/>
      <c r="AQ9" s="2"/>
    </row>
    <row r="10" spans="1:256" ht="15.75" customHeight="1" x14ac:dyDescent="0.25">
      <c r="A10" s="49" t="s">
        <v>4</v>
      </c>
      <c r="B10" s="50"/>
      <c r="C10" s="50"/>
      <c r="D10" s="53"/>
      <c r="E10" s="4"/>
      <c r="F10" s="55" t="s">
        <v>5</v>
      </c>
      <c r="G10" s="56"/>
      <c r="H10" s="7"/>
      <c r="I10" s="59" t="s">
        <v>6</v>
      </c>
      <c r="J10" s="60"/>
      <c r="K10" s="7"/>
      <c r="L10" s="42" t="s">
        <v>7</v>
      </c>
      <c r="M10" s="43"/>
      <c r="N10" s="7"/>
      <c r="O10" s="42" t="s">
        <v>8</v>
      </c>
      <c r="P10" s="43"/>
      <c r="Q10" s="7"/>
      <c r="R10" s="42" t="s">
        <v>9</v>
      </c>
      <c r="S10" s="43"/>
      <c r="T10" s="7"/>
      <c r="U10" s="42" t="s">
        <v>10</v>
      </c>
      <c r="V10" s="43"/>
      <c r="W10" s="7"/>
      <c r="X10" s="42" t="s">
        <v>11</v>
      </c>
      <c r="Y10" s="43"/>
      <c r="Z10" s="7"/>
      <c r="AA10" s="42" t="s">
        <v>12</v>
      </c>
      <c r="AB10" s="43"/>
      <c r="AC10" s="7"/>
      <c r="AD10" s="42" t="s">
        <v>13</v>
      </c>
      <c r="AE10" s="43"/>
      <c r="AF10" s="7"/>
      <c r="AG10" s="42" t="s">
        <v>14</v>
      </c>
      <c r="AH10" s="43"/>
      <c r="AI10" s="7"/>
      <c r="AJ10" s="42" t="s">
        <v>13</v>
      </c>
      <c r="AK10" s="43"/>
      <c r="AL10" s="7"/>
      <c r="AM10" s="42" t="s">
        <v>15</v>
      </c>
      <c r="AN10" s="43"/>
      <c r="AO10" s="2"/>
      <c r="AP10" s="2"/>
      <c r="AQ10" s="2"/>
    </row>
    <row r="11" spans="1:256" x14ac:dyDescent="0.25">
      <c r="A11" s="51"/>
      <c r="B11" s="52"/>
      <c r="C11" s="52"/>
      <c r="D11" s="54"/>
      <c r="E11" s="4"/>
      <c r="F11" s="57"/>
      <c r="G11" s="58"/>
      <c r="H11" s="4"/>
      <c r="I11" s="61"/>
      <c r="J11" s="62"/>
      <c r="K11" s="4"/>
      <c r="L11" s="44"/>
      <c r="M11" s="45"/>
      <c r="N11" s="4"/>
      <c r="O11" s="44"/>
      <c r="P11" s="45"/>
      <c r="Q11" s="4"/>
      <c r="R11" s="44"/>
      <c r="S11" s="45"/>
      <c r="T11" s="4"/>
      <c r="U11" s="44"/>
      <c r="V11" s="45"/>
      <c r="W11" s="4"/>
      <c r="X11" s="44"/>
      <c r="Y11" s="45"/>
      <c r="Z11" s="4"/>
      <c r="AA11" s="44"/>
      <c r="AB11" s="45"/>
      <c r="AC11" s="4"/>
      <c r="AD11" s="44"/>
      <c r="AE11" s="45"/>
      <c r="AF11" s="4"/>
      <c r="AG11" s="44"/>
      <c r="AH11" s="45"/>
      <c r="AI11" s="4"/>
      <c r="AJ11" s="44"/>
      <c r="AK11" s="45"/>
      <c r="AL11" s="4"/>
      <c r="AM11" s="44"/>
      <c r="AN11" s="4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12" customHeight="1" x14ac:dyDescent="0.25">
      <c r="A12" s="10"/>
      <c r="B12" s="34"/>
      <c r="C12" s="34"/>
      <c r="D12" s="35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customHeight="1" x14ac:dyDescent="0.25">
      <c r="A13" s="14" t="s">
        <v>16</v>
      </c>
      <c r="B13" s="36" t="s">
        <v>17</v>
      </c>
      <c r="C13" s="36"/>
      <c r="D13" s="37"/>
      <c r="E13" s="4"/>
      <c r="F13" s="15">
        <f>[1]wCH_03_modingcap_c!F13</f>
        <v>10873785</v>
      </c>
      <c r="G13" s="16"/>
      <c r="H13" s="4"/>
      <c r="I13" s="15">
        <f>[1]wCH_03_modingcap_c!I13</f>
        <v>0</v>
      </c>
      <c r="J13" s="16"/>
      <c r="K13" s="4"/>
      <c r="L13" s="15" t="e">
        <v>#REF!</v>
      </c>
      <c r="M13" s="16"/>
      <c r="N13" s="4"/>
      <c r="O13" s="15" t="e">
        <v>#REF!</v>
      </c>
      <c r="P13" s="16"/>
      <c r="Q13" s="4"/>
      <c r="R13" s="15">
        <f>[1]wCH_03_modingcap_c!R13</f>
        <v>0</v>
      </c>
      <c r="S13" s="16"/>
      <c r="T13" s="4"/>
      <c r="U13" s="15">
        <f>[1]wCH_03_modingcap_c!U13</f>
        <v>0</v>
      </c>
      <c r="V13" s="16"/>
      <c r="W13" s="4"/>
      <c r="X13" s="15">
        <f>[1]wCH_03_modingcap_c!X13</f>
        <v>0</v>
      </c>
      <c r="Y13" s="16"/>
      <c r="Z13" s="4"/>
      <c r="AA13" s="15">
        <v>0</v>
      </c>
      <c r="AB13" s="16"/>
      <c r="AC13" s="4"/>
      <c r="AD13" s="15">
        <v>0</v>
      </c>
      <c r="AE13" s="16"/>
      <c r="AF13" s="4"/>
      <c r="AG13" s="15">
        <f>[1]wCH_03_modingcap_c!AG13</f>
        <v>0</v>
      </c>
      <c r="AH13" s="16"/>
      <c r="AI13" s="4"/>
      <c r="AJ13" s="15">
        <v>0</v>
      </c>
      <c r="AK13" s="16"/>
      <c r="AL13" s="4"/>
      <c r="AM13" s="15">
        <f>[1]wCH_03_modingcap_c!AM13</f>
        <v>10873785</v>
      </c>
      <c r="AN13" s="16"/>
      <c r="AO13" s="17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8" t="s">
        <v>18</v>
      </c>
      <c r="B14" s="38" t="s">
        <v>19</v>
      </c>
      <c r="C14" s="38"/>
      <c r="D14" s="39"/>
      <c r="E14" s="4"/>
      <c r="F14" s="19">
        <f>[1]wCH_03_modingcap_c!F14</f>
        <v>43693817.939999998</v>
      </c>
      <c r="G14" s="20"/>
      <c r="H14" s="4"/>
      <c r="I14" s="19">
        <f>[1]wCH_03_modingcap_c!I14</f>
        <v>0</v>
      </c>
      <c r="J14" s="20"/>
      <c r="K14" s="4"/>
      <c r="L14" s="19" t="e">
        <v>#REF!</v>
      </c>
      <c r="M14" s="20"/>
      <c r="N14" s="4"/>
      <c r="O14" s="19" t="e">
        <v>#REF!</v>
      </c>
      <c r="P14" s="20"/>
      <c r="Q14" s="4"/>
      <c r="R14" s="19">
        <f>[1]wCH_03_modingcap_c!R14</f>
        <v>0</v>
      </c>
      <c r="S14" s="20"/>
      <c r="T14" s="4"/>
      <c r="U14" s="19">
        <f>[1]wCH_03_modingcap_c!U14</f>
        <v>0</v>
      </c>
      <c r="V14" s="20"/>
      <c r="W14" s="4"/>
      <c r="X14" s="19">
        <f>[1]wCH_03_modingcap_c!X14</f>
        <v>1465599</v>
      </c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f>[1]wCH_03_modingcap_c!AG14</f>
        <v>0</v>
      </c>
      <c r="AH14" s="20"/>
      <c r="AI14" s="4"/>
      <c r="AJ14" s="19">
        <v>0</v>
      </c>
      <c r="AK14" s="20"/>
      <c r="AL14" s="4"/>
      <c r="AM14" s="19">
        <f>[1]wCH_03_modingcap_c!AM14</f>
        <v>45159416.939999998</v>
      </c>
      <c r="AN14" s="20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5.5" hidden="1" customHeight="1" x14ac:dyDescent="0.25">
      <c r="A15" s="14" t="s">
        <v>20</v>
      </c>
      <c r="B15" s="36" t="s">
        <v>21</v>
      </c>
      <c r="C15" s="36"/>
      <c r="D15" s="37"/>
      <c r="E15" s="4"/>
      <c r="F15" s="15">
        <f>[1]wCH_03_modingcap_c!F15</f>
        <v>0</v>
      </c>
      <c r="G15" s="16"/>
      <c r="H15" s="4"/>
      <c r="I15" s="15">
        <v>0</v>
      </c>
      <c r="J15" s="16"/>
      <c r="K15" s="4"/>
      <c r="L15" s="15" t="e">
        <v>#REF!</v>
      </c>
      <c r="M15" s="16"/>
      <c r="N15" s="4"/>
      <c r="O15" s="15" t="e">
        <v>#REF!</v>
      </c>
      <c r="P15" s="16"/>
      <c r="Q15" s="4"/>
      <c r="R15" s="15">
        <v>0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f>F15</f>
        <v>0</v>
      </c>
      <c r="AN15" s="16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7.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40" t="s">
        <v>22</v>
      </c>
      <c r="B17" s="41"/>
      <c r="C17" s="41"/>
      <c r="D17" s="23"/>
      <c r="E17" s="4"/>
      <c r="F17" s="24">
        <f>[1]wCH_03_modingcap_c!F17</f>
        <v>54567602.939999998</v>
      </c>
      <c r="G17" s="25"/>
      <c r="H17" s="4"/>
      <c r="I17" s="24">
        <f>[1]wCH_03_modingcap_c!I17</f>
        <v>0</v>
      </c>
      <c r="J17" s="25"/>
      <c r="K17" s="4"/>
      <c r="L17" s="24" t="e">
        <v>#REF!</v>
      </c>
      <c r="M17" s="25"/>
      <c r="N17" s="4"/>
      <c r="O17" s="24" t="e">
        <v>#REF!</v>
      </c>
      <c r="P17" s="25"/>
      <c r="Q17" s="4"/>
      <c r="R17" s="24">
        <f>[1]wCH_03_modingcap_c!R17</f>
        <v>0</v>
      </c>
      <c r="S17" s="25"/>
      <c r="T17" s="4"/>
      <c r="U17" s="24">
        <f>[1]wCH_03_modingcap_c!U17</f>
        <v>0</v>
      </c>
      <c r="V17" s="25"/>
      <c r="W17" s="4"/>
      <c r="X17" s="24">
        <f>[1]wCH_03_modingcap_c!X17</f>
        <v>1465599</v>
      </c>
      <c r="Y17" s="25"/>
      <c r="Z17" s="4"/>
      <c r="AA17" s="24">
        <v>0</v>
      </c>
      <c r="AB17" s="25"/>
      <c r="AC17" s="4"/>
      <c r="AD17" s="24">
        <v>0</v>
      </c>
      <c r="AE17" s="25"/>
      <c r="AF17" s="4"/>
      <c r="AG17" s="24">
        <f>[1]wCH_03_modingcap_c!AG17</f>
        <v>0</v>
      </c>
      <c r="AH17" s="25"/>
      <c r="AI17" s="4"/>
      <c r="AJ17" s="24">
        <v>0</v>
      </c>
      <c r="AK17" s="25"/>
      <c r="AL17" s="4"/>
      <c r="AM17" s="24">
        <f>[1]wCH_03_modingcap_c!AM17</f>
        <v>56033201.939999998</v>
      </c>
      <c r="AN17" s="25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33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8.25" customHeight="1" x14ac:dyDescent="0.25">
      <c r="A22" s="10"/>
      <c r="B22" s="34"/>
      <c r="C22" s="34"/>
      <c r="D22" s="35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36" t="s">
        <v>24</v>
      </c>
      <c r="C23" s="36"/>
      <c r="D23" s="37"/>
      <c r="E23" s="4"/>
      <c r="F23" s="15">
        <f>[1]wCH_03_modingcap_c!F23</f>
        <v>54567602.939999998</v>
      </c>
      <c r="G23" s="16"/>
      <c r="H23" s="4"/>
      <c r="I23" s="15">
        <f>[1]wCH_03_modingcap_c!I23</f>
        <v>0</v>
      </c>
      <c r="J23" s="16">
        <v>0</v>
      </c>
      <c r="K23">
        <v>0</v>
      </c>
      <c r="L23" s="15" t="e">
        <v>#REF!</v>
      </c>
      <c r="M23" s="16">
        <v>0</v>
      </c>
      <c r="N23">
        <v>0</v>
      </c>
      <c r="O23" s="15" t="e">
        <v>#REF!</v>
      </c>
      <c r="P23" s="16">
        <v>0</v>
      </c>
      <c r="Q23">
        <v>0</v>
      </c>
      <c r="R23" s="15">
        <f>[1]wCH_03_modingcap_c!R23</f>
        <v>0</v>
      </c>
      <c r="S23" s="16">
        <v>0</v>
      </c>
      <c r="T23">
        <v>0</v>
      </c>
      <c r="U23" s="15">
        <f>[1]wCH_03_modingcap_c!U23</f>
        <v>0</v>
      </c>
      <c r="V23" s="16">
        <v>0</v>
      </c>
      <c r="W23">
        <v>0</v>
      </c>
      <c r="X23" s="15">
        <f>[1]wCH_03_modingcap_c!X23</f>
        <v>1465599</v>
      </c>
      <c r="Y23" s="16">
        <v>0</v>
      </c>
      <c r="Z23">
        <v>0</v>
      </c>
      <c r="AA23" s="15">
        <v>0</v>
      </c>
      <c r="AB23" s="16">
        <v>0</v>
      </c>
      <c r="AC23">
        <v>0</v>
      </c>
      <c r="AD23" s="15">
        <v>0</v>
      </c>
      <c r="AE23" s="16">
        <v>0</v>
      </c>
      <c r="AF23">
        <v>0</v>
      </c>
      <c r="AG23" s="15">
        <f>[1]wCH_03_modingcap_c!AG23</f>
        <v>0</v>
      </c>
      <c r="AH23" s="16">
        <v>0</v>
      </c>
      <c r="AI23">
        <v>0</v>
      </c>
      <c r="AJ23" s="15">
        <v>0</v>
      </c>
      <c r="AK23" s="16">
        <v>0</v>
      </c>
      <c r="AL23">
        <v>0</v>
      </c>
      <c r="AM23" s="15">
        <f>[1]wCH_03_modingcap_c!AM23</f>
        <v>56033201.939999998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20.25" customHeight="1" x14ac:dyDescent="0.25">
      <c r="A24" s="29"/>
      <c r="B24" s="38" t="s">
        <v>25</v>
      </c>
      <c r="C24" s="38"/>
      <c r="D24" s="39"/>
      <c r="E24" s="4"/>
      <c r="F24" s="19">
        <f>[1]wCH_03_modingcap_c!F24</f>
        <v>0</v>
      </c>
      <c r="G24" s="20"/>
      <c r="H24" s="4"/>
      <c r="I24" s="19">
        <f>[1]wCH_03_modingcap_c!I24</f>
        <v>0</v>
      </c>
      <c r="J24" s="20">
        <v>0</v>
      </c>
      <c r="K24">
        <v>0</v>
      </c>
      <c r="L24" s="19">
        <v>0</v>
      </c>
      <c r="M24" s="20">
        <v>0</v>
      </c>
      <c r="N24">
        <v>0</v>
      </c>
      <c r="O24" s="19">
        <v>0</v>
      </c>
      <c r="P24" s="20">
        <v>0</v>
      </c>
      <c r="Q24">
        <v>0</v>
      </c>
      <c r="R24" s="19">
        <f>[1]wCH_03_modingcap_c!R24</f>
        <v>0</v>
      </c>
      <c r="S24" s="20">
        <v>0</v>
      </c>
      <c r="T24">
        <v>0</v>
      </c>
      <c r="U24" s="19">
        <f>[1]wCH_03_modingcap_c!U24</f>
        <v>0</v>
      </c>
      <c r="V24" s="20">
        <v>0</v>
      </c>
      <c r="W24">
        <v>0</v>
      </c>
      <c r="X24" s="19">
        <f>[1]wCH_03_modingcap_c!X24</f>
        <v>0</v>
      </c>
      <c r="Y24" s="20">
        <v>0</v>
      </c>
      <c r="Z24">
        <v>0</v>
      </c>
      <c r="AA24" s="19">
        <v>0</v>
      </c>
      <c r="AB24" s="20">
        <v>0</v>
      </c>
      <c r="AC24">
        <v>0</v>
      </c>
      <c r="AD24" s="19">
        <v>0</v>
      </c>
      <c r="AE24" s="20">
        <v>0</v>
      </c>
      <c r="AF24">
        <v>0</v>
      </c>
      <c r="AG24" s="19">
        <f>[1]wCH_03_modingcap_c!AG24</f>
        <v>0</v>
      </c>
      <c r="AH24" s="20">
        <v>0</v>
      </c>
      <c r="AI24">
        <v>0</v>
      </c>
      <c r="AJ24" s="19">
        <v>0</v>
      </c>
      <c r="AK24" s="20">
        <v>0</v>
      </c>
      <c r="AL24">
        <v>0</v>
      </c>
      <c r="AM24" s="19">
        <f>[1]wCH_03_modingcap_c!AM24</f>
        <v>0</v>
      </c>
      <c r="AN24" s="20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7.25" customHeight="1" x14ac:dyDescent="0.25">
      <c r="A25" s="28"/>
      <c r="B25" s="36" t="s">
        <v>26</v>
      </c>
      <c r="C25" s="36"/>
      <c r="D25" s="37"/>
      <c r="E25" s="4"/>
      <c r="F25" s="15">
        <f>[1]wCH_03_modingcap_c!F25</f>
        <v>0</v>
      </c>
      <c r="G25" s="16"/>
      <c r="H25" s="4"/>
      <c r="I25" s="15">
        <f>[1]wCH_03_modingcap_c!I25</f>
        <v>0</v>
      </c>
      <c r="J25" s="16" t="e">
        <v>#REF!</v>
      </c>
      <c r="K25" t="e">
        <v>#REF!</v>
      </c>
      <c r="L25" s="15" t="e">
        <v>#REF!</v>
      </c>
      <c r="M25" s="16" t="e">
        <v>#REF!</v>
      </c>
      <c r="N25" t="e">
        <v>#REF!</v>
      </c>
      <c r="O25" s="15" t="e">
        <v>#REF!</v>
      </c>
      <c r="P25" s="16" t="e">
        <v>#REF!</v>
      </c>
      <c r="Q25" t="e">
        <v>#REF!</v>
      </c>
      <c r="R25" s="15">
        <f>[1]wCH_03_modingcap_c!R25</f>
        <v>0</v>
      </c>
      <c r="S25" s="16" t="e">
        <v>#REF!</v>
      </c>
      <c r="T25" t="e">
        <v>#REF!</v>
      </c>
      <c r="U25" s="15">
        <f>[1]wCH_03_modingcap_c!U25</f>
        <v>0</v>
      </c>
      <c r="V25" s="16" t="e">
        <v>#REF!</v>
      </c>
      <c r="W25" t="e">
        <v>#REF!</v>
      </c>
      <c r="X25" s="15">
        <f>[1]wCH_03_modingcap_c!X25</f>
        <v>0</v>
      </c>
      <c r="Y25" s="16" t="e">
        <v>#REF!</v>
      </c>
      <c r="Z25" t="e">
        <v>#REF!</v>
      </c>
      <c r="AA25" s="15" t="e">
        <v>#REF!</v>
      </c>
      <c r="AB25" s="16" t="e">
        <v>#REF!</v>
      </c>
      <c r="AC25" t="e">
        <v>#REF!</v>
      </c>
      <c r="AD25" s="15" t="e">
        <v>#REF!</v>
      </c>
      <c r="AE25" s="16" t="e">
        <v>#REF!</v>
      </c>
      <c r="AF25" t="e">
        <v>#REF!</v>
      </c>
      <c r="AG25" s="15">
        <f>[1]wCH_03_modingcap_c!AG25</f>
        <v>0</v>
      </c>
      <c r="AH25" s="16" t="e">
        <v>#REF!</v>
      </c>
      <c r="AI25" t="e">
        <v>#REF!</v>
      </c>
      <c r="AJ25" s="15" t="e">
        <v>#REF!</v>
      </c>
      <c r="AK25" s="16" t="e">
        <v>#REF!</v>
      </c>
      <c r="AL25" t="e">
        <v>#REF!</v>
      </c>
      <c r="AM25" s="15">
        <f>[1]wCH_03_modingcap_c!AM25</f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40" t="s">
        <v>22</v>
      </c>
      <c r="B26" s="41"/>
      <c r="C26" s="41"/>
      <c r="D26" s="30"/>
      <c r="E26" s="4"/>
      <c r="F26" s="31">
        <f>[1]wCH_03_modingcap_c!F26</f>
        <v>54567602.939999998</v>
      </c>
      <c r="G26" s="32"/>
      <c r="H26" s="4"/>
      <c r="I26" s="31">
        <f>[1]wCH_03_modingcap_c!I26</f>
        <v>0</v>
      </c>
      <c r="J26" s="32" t="e">
        <v>#REF!</v>
      </c>
      <c r="K26" t="e">
        <v>#REF!</v>
      </c>
      <c r="L26" s="31" t="e">
        <v>#REF!</v>
      </c>
      <c r="M26" s="32" t="e">
        <v>#REF!</v>
      </c>
      <c r="N26" t="e">
        <v>#REF!</v>
      </c>
      <c r="O26" s="31" t="e">
        <v>#REF!</v>
      </c>
      <c r="P26" s="32" t="e">
        <v>#REF!</v>
      </c>
      <c r="Q26" t="e">
        <v>#REF!</v>
      </c>
      <c r="R26" s="31">
        <f>[1]wCH_03_modingcap_c!R26</f>
        <v>0</v>
      </c>
      <c r="S26" s="32" t="e">
        <v>#REF!</v>
      </c>
      <c r="T26" t="e">
        <v>#REF!</v>
      </c>
      <c r="U26" s="31">
        <f>[1]wCH_03_modingcap_c!U26</f>
        <v>0</v>
      </c>
      <c r="V26" s="32" t="e">
        <v>#REF!</v>
      </c>
      <c r="W26" t="e">
        <v>#REF!</v>
      </c>
      <c r="X26" s="31">
        <f>[1]wCH_03_modingcap_c!X26</f>
        <v>1465599</v>
      </c>
      <c r="Y26" s="32" t="e">
        <v>#REF!</v>
      </c>
      <c r="Z26" t="e">
        <v>#REF!</v>
      </c>
      <c r="AA26" s="31" t="e">
        <v>#REF!</v>
      </c>
      <c r="AB26" s="32" t="e">
        <v>#REF!</v>
      </c>
      <c r="AC26" t="e">
        <v>#REF!</v>
      </c>
      <c r="AD26" s="31" t="e">
        <v>#REF!</v>
      </c>
      <c r="AE26" s="32" t="e">
        <v>#REF!</v>
      </c>
      <c r="AF26" t="e">
        <v>#REF!</v>
      </c>
      <c r="AG26" s="31">
        <f>[1]wCH_03_modingcap_c!AG26</f>
        <v>0</v>
      </c>
      <c r="AH26" s="32" t="e">
        <v>#REF!</v>
      </c>
      <c r="AI26" t="e">
        <v>#REF!</v>
      </c>
      <c r="AJ26" s="31" t="e">
        <v>#REF!</v>
      </c>
      <c r="AK26" s="32" t="e">
        <v>#REF!</v>
      </c>
      <c r="AL26" t="e">
        <v>#REF!</v>
      </c>
      <c r="AM26" s="31">
        <f>[1]wCH_03_modingcap_c!AM26</f>
        <v>56033201.939999998</v>
      </c>
      <c r="AN26" s="3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  <mergeCell ref="B22:D22"/>
    <mergeCell ref="B23:D23"/>
    <mergeCell ref="B24:D24"/>
    <mergeCell ref="B25:D25"/>
  </mergeCells>
  <pageMargins left="0.7" right="0.7" top="0.75" bottom="0.75" header="0.3" footer="0.3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2019-07-24T07:53:16Z</cp:lastPrinted>
  <dcterms:created xsi:type="dcterms:W3CDTF">2019-07-24T07:53:11Z</dcterms:created>
  <dcterms:modified xsi:type="dcterms:W3CDTF">2019-07-24T07:56:22Z</dcterms:modified>
</cp:coreProperties>
</file>