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castellano\"/>
    </mc:Choice>
  </mc:AlternateContent>
  <bookViews>
    <workbookView xWindow="0" yWindow="0" windowWidth="28800" windowHeight="12300"/>
  </bookViews>
  <sheets>
    <sheet name="wCH_03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U26" i="1"/>
  <c r="AM24" i="1"/>
  <c r="X23" i="1"/>
  <c r="I23" i="1"/>
  <c r="I26" i="1" s="1"/>
  <c r="F23" i="1"/>
  <c r="F26" i="1" s="1"/>
  <c r="AM26" i="1" s="1"/>
  <c r="X17" i="1"/>
  <c r="U17" i="1"/>
  <c r="I17" i="1"/>
  <c r="F17" i="1"/>
  <c r="AM15" i="1"/>
  <c r="AM14" i="1"/>
  <c r="AM13" i="1"/>
  <c r="AM17" i="1" s="1"/>
  <c r="A6" i="1"/>
  <c r="AM23" i="1" l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<sst xmlns="http://schemas.openxmlformats.org/spreadsheetml/2006/main" count="29" uniqueCount="25">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</sst>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3" fontId="13" fillId="0" borderId="2" xfId="0" applyNumberFormat="1" applyFont="1" applyBorder="1" applyAlignment="1">
      <alignment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7" fontId="2" fillId="0" borderId="0" xfId="1" applyNumberFormat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6" fillId="0" borderId="0" xfId="0" applyFont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V27"/>
  <sheetViews>
    <sheetView tabSelected="1" workbookViewId="0">
      <selection activeCell="A20" sqref="A20:AN2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"/>
      <c r="AP2" s="2"/>
      <c r="AQ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"/>
      <c r="AP3" s="2"/>
      <c r="AQ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/>
      <c r="AP4" s="2"/>
      <c r="AQ4" s="2"/>
    </row>
    <row r="5" spans="1:256" ht="19.5" x14ac:dyDescent="0.3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2"/>
      <c r="AP5" s="2"/>
      <c r="AQ5" s="2"/>
    </row>
    <row r="6" spans="1:256" ht="24.75" customHeight="1" x14ac:dyDescent="0.25">
      <c r="A6" s="50" t="str">
        <f>[1]wCH_03_gtcap_c!A6</f>
        <v>marzo  2021</v>
      </c>
      <c r="B6" s="50" t="e">
        <v>#REF!</v>
      </c>
      <c r="C6" s="50" t="e">
        <v>#REF!</v>
      </c>
      <c r="D6" s="50" t="e">
        <v>#REF!</v>
      </c>
      <c r="E6" s="50"/>
      <c r="F6" s="50"/>
      <c r="G6" s="50"/>
      <c r="H6" s="50"/>
      <c r="I6" s="50" t="e">
        <v>#REF!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2"/>
      <c r="AP6" s="2"/>
      <c r="AQ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2"/>
      <c r="AP7" s="2"/>
      <c r="AQ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O8" s="2"/>
      <c r="AP8" s="2"/>
      <c r="AQ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9" t="s">
        <v>3</v>
      </c>
      <c r="AO9" s="2"/>
      <c r="AP9" s="2"/>
      <c r="AQ9" s="2"/>
    </row>
    <row r="10" spans="1:256" ht="15.75" customHeight="1" x14ac:dyDescent="0.25">
      <c r="A10" s="51" t="s">
        <v>4</v>
      </c>
      <c r="B10" s="52"/>
      <c r="C10" s="52"/>
      <c r="D10" s="55"/>
      <c r="E10" s="4"/>
      <c r="F10" s="57" t="s">
        <v>5</v>
      </c>
      <c r="G10" s="58"/>
      <c r="H10" s="7"/>
      <c r="I10" s="46" t="s">
        <v>6</v>
      </c>
      <c r="J10" s="61"/>
      <c r="K10" s="7"/>
      <c r="L10" s="42" t="s">
        <v>6</v>
      </c>
      <c r="M10" s="43"/>
      <c r="N10" s="7"/>
      <c r="O10" s="42" t="s">
        <v>7</v>
      </c>
      <c r="P10" s="43"/>
      <c r="Q10" s="7"/>
      <c r="R10" s="42" t="s">
        <v>8</v>
      </c>
      <c r="S10" s="43"/>
      <c r="T10" s="7"/>
      <c r="U10" s="42" t="s">
        <v>9</v>
      </c>
      <c r="V10" s="43"/>
      <c r="W10" s="7"/>
      <c r="X10" s="42" t="s">
        <v>7</v>
      </c>
      <c r="Y10" s="43"/>
      <c r="Z10" s="7"/>
      <c r="AA10" s="42" t="s">
        <v>10</v>
      </c>
      <c r="AB10" s="43"/>
      <c r="AC10" s="7"/>
      <c r="AD10" s="42" t="s">
        <v>11</v>
      </c>
      <c r="AE10" s="43"/>
      <c r="AF10" s="7"/>
      <c r="AG10" s="42" t="s">
        <v>12</v>
      </c>
      <c r="AH10" s="43"/>
      <c r="AI10" s="7"/>
      <c r="AJ10" s="42" t="s">
        <v>11</v>
      </c>
      <c r="AK10" s="43"/>
      <c r="AL10" s="7"/>
      <c r="AM10" s="42" t="s">
        <v>13</v>
      </c>
      <c r="AN10" s="43"/>
      <c r="AO10" s="2"/>
      <c r="AP10" s="2"/>
      <c r="AQ10" s="2"/>
    </row>
    <row r="11" spans="1:256" x14ac:dyDescent="0.25">
      <c r="A11" s="53"/>
      <c r="B11" s="54"/>
      <c r="C11" s="54"/>
      <c r="D11" s="56"/>
      <c r="E11" s="4"/>
      <c r="F11" s="59"/>
      <c r="G11" s="60"/>
      <c r="H11" s="4"/>
      <c r="I11" s="62"/>
      <c r="J11" s="63"/>
      <c r="K11" s="4"/>
      <c r="L11" s="44"/>
      <c r="M11" s="45"/>
      <c r="N11" s="4"/>
      <c r="O11" s="44"/>
      <c r="P11" s="45"/>
      <c r="Q11" s="4"/>
      <c r="R11" s="44"/>
      <c r="S11" s="45"/>
      <c r="T11" s="4"/>
      <c r="U11" s="44"/>
      <c r="V11" s="45"/>
      <c r="W11" s="4"/>
      <c r="X11" s="44"/>
      <c r="Y11" s="45"/>
      <c r="Z11" s="4"/>
      <c r="AA11" s="44"/>
      <c r="AB11" s="45"/>
      <c r="AC11" s="4"/>
      <c r="AD11" s="44"/>
      <c r="AE11" s="45"/>
      <c r="AF11" s="4"/>
      <c r="AG11" s="44"/>
      <c r="AH11" s="45"/>
      <c r="AI11" s="4"/>
      <c r="AJ11" s="44"/>
      <c r="AK11" s="45"/>
      <c r="AL11" s="4"/>
      <c r="AM11" s="44"/>
      <c r="AN11" s="4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5.25" customHeight="1" x14ac:dyDescent="0.25">
      <c r="A12" s="10"/>
      <c r="B12" s="34"/>
      <c r="C12" s="34"/>
      <c r="D12" s="35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1.75" customHeight="1" x14ac:dyDescent="0.25">
      <c r="A13" s="14" t="s">
        <v>14</v>
      </c>
      <c r="B13" s="36" t="s">
        <v>15</v>
      </c>
      <c r="C13" s="36"/>
      <c r="D13" s="37"/>
      <c r="E13" s="4"/>
      <c r="F13" s="15">
        <v>5963447</v>
      </c>
      <c r="G13" s="16"/>
      <c r="H13" s="4"/>
      <c r="I13" s="15">
        <v>0</v>
      </c>
      <c r="J13" s="16"/>
      <c r="K13" s="4"/>
      <c r="L13" s="15"/>
      <c r="M13" s="16"/>
      <c r="N13" s="4"/>
      <c r="O13" s="15"/>
      <c r="P13" s="16"/>
      <c r="Q13" s="4"/>
      <c r="R13" s="15">
        <v>0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/>
      <c r="AB13" s="16"/>
      <c r="AC13" s="4"/>
      <c r="AD13" s="15"/>
      <c r="AE13" s="16"/>
      <c r="AF13" s="4"/>
      <c r="AG13" s="15">
        <v>0</v>
      </c>
      <c r="AH13" s="16"/>
      <c r="AI13" s="4"/>
      <c r="AJ13" s="15"/>
      <c r="AK13" s="16"/>
      <c r="AL13" s="4"/>
      <c r="AM13" s="15">
        <f>F13+I13+R13+U13+X13+AG13</f>
        <v>5963447</v>
      </c>
      <c r="AN13" s="16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2.5" customHeight="1" x14ac:dyDescent="0.25">
      <c r="A14" s="17" t="s">
        <v>16</v>
      </c>
      <c r="B14" s="38" t="s">
        <v>17</v>
      </c>
      <c r="C14" s="38"/>
      <c r="D14" s="39"/>
      <c r="E14" s="4"/>
      <c r="F14" s="18">
        <v>57756553</v>
      </c>
      <c r="G14" s="19"/>
      <c r="H14" s="4"/>
      <c r="I14" s="18">
        <v>0</v>
      </c>
      <c r="J14" s="19"/>
      <c r="L14" s="18"/>
      <c r="M14" s="19"/>
      <c r="O14" s="18"/>
      <c r="P14" s="19"/>
      <c r="R14" s="18">
        <v>0</v>
      </c>
      <c r="S14" s="19"/>
      <c r="U14" s="18">
        <v>0</v>
      </c>
      <c r="V14" s="19"/>
      <c r="X14" s="18">
        <v>0</v>
      </c>
      <c r="Y14" s="19"/>
      <c r="AA14" s="18"/>
      <c r="AB14" s="19"/>
      <c r="AD14" s="18"/>
      <c r="AE14" s="19"/>
      <c r="AG14" s="18">
        <v>0</v>
      </c>
      <c r="AH14" s="19"/>
      <c r="AJ14" s="18"/>
      <c r="AK14" s="19"/>
      <c r="AM14" s="18">
        <f>F14+I14+R14+U14+X14+AG14</f>
        <v>57756553</v>
      </c>
      <c r="AN14" s="19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1.75" hidden="1" customHeight="1" x14ac:dyDescent="0.25">
      <c r="A15" s="14" t="s">
        <v>18</v>
      </c>
      <c r="B15" s="36" t="s">
        <v>19</v>
      </c>
      <c r="C15" s="36"/>
      <c r="D15" s="37"/>
      <c r="E15" s="4"/>
      <c r="F15" s="15">
        <v>0</v>
      </c>
      <c r="G15" s="16"/>
      <c r="H15" s="4"/>
      <c r="I15" s="15">
        <v>0</v>
      </c>
      <c r="J15" s="16"/>
      <c r="K15" s="4"/>
      <c r="L15" s="15" t="e">
        <v>#REF!</v>
      </c>
      <c r="M15" s="16"/>
      <c r="N15" s="4"/>
      <c r="O15" s="15" t="e">
        <v>#REF!</v>
      </c>
      <c r="P15" s="16"/>
      <c r="Q15" s="4"/>
      <c r="R15" s="15">
        <v>0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f>F15</f>
        <v>0</v>
      </c>
      <c r="AN15" s="16"/>
      <c r="AO15" s="20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8.25" customHeight="1" x14ac:dyDescent="0.25">
      <c r="A16" s="14"/>
      <c r="B16" s="21"/>
      <c r="C16" s="21"/>
      <c r="D16" s="22"/>
      <c r="E16" s="4"/>
      <c r="F16" s="15"/>
      <c r="G16" s="16"/>
      <c r="H16" s="4"/>
      <c r="I16" s="15"/>
      <c r="J16" s="16"/>
      <c r="K16" s="4"/>
      <c r="L16" s="15"/>
      <c r="M16" s="16"/>
      <c r="N16" s="4"/>
      <c r="O16" s="15"/>
      <c r="P16" s="16"/>
      <c r="Q16" s="4"/>
      <c r="R16" s="15"/>
      <c r="S16" s="16"/>
      <c r="T16" s="4"/>
      <c r="U16" s="15"/>
      <c r="V16" s="16"/>
      <c r="W16" s="4"/>
      <c r="X16" s="15"/>
      <c r="Y16" s="16"/>
      <c r="Z16" s="4"/>
      <c r="AA16" s="15"/>
      <c r="AB16" s="16"/>
      <c r="AC16" s="4"/>
      <c r="AD16" s="15"/>
      <c r="AE16" s="16"/>
      <c r="AF16" s="4"/>
      <c r="AG16" s="15"/>
      <c r="AH16" s="16"/>
      <c r="AI16" s="4"/>
      <c r="AJ16" s="15"/>
      <c r="AK16" s="16"/>
      <c r="AL16" s="4"/>
      <c r="AM16" s="15"/>
      <c r="AN16" s="16"/>
      <c r="AO16" s="20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46" t="s">
        <v>20</v>
      </c>
      <c r="B17" s="47"/>
      <c r="C17" s="47"/>
      <c r="D17" s="23"/>
      <c r="E17" s="4"/>
      <c r="F17" s="24">
        <f>SUM(F13:F15)</f>
        <v>63720000</v>
      </c>
      <c r="G17" s="25"/>
      <c r="H17" s="4"/>
      <c r="I17" s="24">
        <f>I14+I13</f>
        <v>0</v>
      </c>
      <c r="J17" s="25">
        <v>0</v>
      </c>
      <c r="K17" s="4">
        <v>0</v>
      </c>
      <c r="L17" s="24" t="e">
        <v>#REF!</v>
      </c>
      <c r="M17" s="25">
        <v>0</v>
      </c>
      <c r="N17" s="4">
        <v>0</v>
      </c>
      <c r="O17" s="24" t="e">
        <v>#REF!</v>
      </c>
      <c r="P17" s="25">
        <v>0</v>
      </c>
      <c r="Q17" s="4">
        <v>0</v>
      </c>
      <c r="R17" s="24">
        <v>0</v>
      </c>
      <c r="S17" s="25">
        <v>0</v>
      </c>
      <c r="T17" s="4">
        <v>0</v>
      </c>
      <c r="U17" s="24">
        <f>SUM(U14)</f>
        <v>0</v>
      </c>
      <c r="V17" s="25">
        <v>0</v>
      </c>
      <c r="W17" s="4">
        <v>0</v>
      </c>
      <c r="X17" s="24">
        <f>X13+X14</f>
        <v>0</v>
      </c>
      <c r="Y17" s="25">
        <v>0</v>
      </c>
      <c r="Z17" s="4">
        <v>0</v>
      </c>
      <c r="AA17" s="24">
        <v>0</v>
      </c>
      <c r="AB17" s="25">
        <v>0</v>
      </c>
      <c r="AC17" s="4">
        <v>0</v>
      </c>
      <c r="AD17" s="24">
        <v>0</v>
      </c>
      <c r="AE17" s="25">
        <v>0</v>
      </c>
      <c r="AF17" s="4">
        <v>0</v>
      </c>
      <c r="AG17" s="24">
        <v>0</v>
      </c>
      <c r="AH17" s="25">
        <v>0</v>
      </c>
      <c r="AI17" s="4">
        <v>0</v>
      </c>
      <c r="AJ17" s="24">
        <v>0</v>
      </c>
      <c r="AK17" s="25">
        <v>0</v>
      </c>
      <c r="AL17" s="4">
        <v>0</v>
      </c>
      <c r="AM17" s="24">
        <f>SUM(AM13:AM14)</f>
        <v>63720000</v>
      </c>
      <c r="AN17" s="25">
        <v>0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6"/>
      <c r="B18" s="26"/>
      <c r="C18" s="26"/>
      <c r="D18" s="26"/>
      <c r="E18" s="4"/>
      <c r="F18" s="26"/>
      <c r="G18" s="26"/>
      <c r="H18" s="4"/>
      <c r="I18" s="26"/>
      <c r="J18" s="26"/>
      <c r="K18" s="4"/>
      <c r="L18" s="26"/>
      <c r="M18" s="26"/>
      <c r="N18" s="26"/>
      <c r="O18" s="26"/>
      <c r="P18" s="26"/>
      <c r="Q18" s="26"/>
      <c r="R18" s="26"/>
      <c r="S18" s="26"/>
      <c r="T18" s="4"/>
      <c r="U18" s="26"/>
      <c r="V18" s="26"/>
      <c r="W18" s="4"/>
      <c r="X18" s="26"/>
      <c r="Y18" s="26"/>
      <c r="Z18" s="4"/>
      <c r="AA18" s="26"/>
      <c r="AB18" s="26"/>
      <c r="AC18" s="26"/>
      <c r="AD18" s="26"/>
      <c r="AE18" s="26"/>
      <c r="AF18" s="26"/>
      <c r="AG18" s="26"/>
      <c r="AH18" s="26"/>
      <c r="AI18" s="4"/>
      <c r="AJ18" s="26"/>
      <c r="AK18" s="26"/>
      <c r="AL18" s="26"/>
      <c r="AM18" s="26"/>
      <c r="AN18" s="26"/>
    </row>
    <row r="19" spans="1:256" x14ac:dyDescent="0.25">
      <c r="A19" s="27"/>
    </row>
    <row r="20" spans="1:256" x14ac:dyDescent="0.25">
      <c r="A20" s="64" t="s">
        <v>21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1:256" x14ac:dyDescent="0.25">
      <c r="B21" s="3"/>
      <c r="C21" s="3"/>
      <c r="D21" s="3"/>
      <c r="E21" s="3"/>
      <c r="F21" s="3"/>
      <c r="G21" s="3"/>
      <c r="H21" s="8"/>
    </row>
    <row r="22" spans="1:256" ht="5.25" customHeight="1" x14ac:dyDescent="0.25">
      <c r="A22" s="10"/>
      <c r="B22" s="34"/>
      <c r="C22" s="34"/>
      <c r="D22" s="35"/>
      <c r="E22" s="4"/>
      <c r="F22" s="11"/>
      <c r="G22" s="12"/>
      <c r="H22" s="4"/>
      <c r="I22" s="11"/>
      <c r="J22" s="12"/>
      <c r="L22" s="11"/>
      <c r="M22" s="12"/>
      <c r="O22" s="11"/>
      <c r="P22" s="12"/>
      <c r="R22" s="11"/>
      <c r="S22" s="12"/>
      <c r="U22" s="11"/>
      <c r="V22" s="12"/>
      <c r="X22" s="11"/>
      <c r="Y22" s="12"/>
      <c r="AA22" s="11"/>
      <c r="AB22" s="12"/>
      <c r="AD22" s="11"/>
      <c r="AE22" s="12"/>
      <c r="AG22" s="11"/>
      <c r="AH22" s="12"/>
      <c r="AJ22" s="11"/>
      <c r="AK22" s="12"/>
      <c r="AM22" s="11"/>
      <c r="AN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28"/>
      <c r="B23" s="36" t="s">
        <v>22</v>
      </c>
      <c r="C23" s="36"/>
      <c r="D23" s="37"/>
      <c r="E23" s="4"/>
      <c r="F23" s="15">
        <f>SUM(F13:F15)</f>
        <v>63720000</v>
      </c>
      <c r="G23" s="16"/>
      <c r="H23" s="4"/>
      <c r="I23" s="15">
        <f>I13+I14</f>
        <v>0</v>
      </c>
      <c r="J23" s="16">
        <v>0</v>
      </c>
      <c r="K23">
        <v>0</v>
      </c>
      <c r="L23" s="15" t="e">
        <v>#REF!</v>
      </c>
      <c r="M23" s="16">
        <v>0</v>
      </c>
      <c r="N23">
        <v>0</v>
      </c>
      <c r="O23" s="15" t="e">
        <v>#REF!</v>
      </c>
      <c r="P23" s="16">
        <v>0</v>
      </c>
      <c r="Q23">
        <v>0</v>
      </c>
      <c r="R23" s="15">
        <v>0</v>
      </c>
      <c r="S23" s="16">
        <v>0</v>
      </c>
      <c r="T23">
        <v>0</v>
      </c>
      <c r="U23" s="15">
        <v>0</v>
      </c>
      <c r="V23" s="16">
        <v>0</v>
      </c>
      <c r="W23">
        <v>0</v>
      </c>
      <c r="X23" s="15">
        <f>X14</f>
        <v>0</v>
      </c>
      <c r="Y23" s="16">
        <v>0</v>
      </c>
      <c r="Z23">
        <v>0</v>
      </c>
      <c r="AA23" s="15">
        <v>0</v>
      </c>
      <c r="AB23" s="16">
        <v>0</v>
      </c>
      <c r="AC23">
        <v>0</v>
      </c>
      <c r="AD23" s="15">
        <v>0</v>
      </c>
      <c r="AE23" s="16">
        <v>0</v>
      </c>
      <c r="AF23">
        <v>0</v>
      </c>
      <c r="AG23" s="15">
        <v>0</v>
      </c>
      <c r="AH23" s="16">
        <v>0</v>
      </c>
      <c r="AI23">
        <v>0</v>
      </c>
      <c r="AJ23" s="15">
        <v>0</v>
      </c>
      <c r="AK23" s="16">
        <v>0</v>
      </c>
      <c r="AL23">
        <v>0</v>
      </c>
      <c r="AM23" s="15">
        <f>F23+X23</f>
        <v>63720000</v>
      </c>
      <c r="AN23" s="16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9"/>
      <c r="B24" s="38" t="s">
        <v>23</v>
      </c>
      <c r="C24" s="38"/>
      <c r="D24" s="39"/>
      <c r="E24" s="4"/>
      <c r="F24" s="18">
        <v>0</v>
      </c>
      <c r="G24" s="19"/>
      <c r="H24" s="4"/>
      <c r="I24" s="18">
        <v>0</v>
      </c>
      <c r="J24" s="19">
        <v>0</v>
      </c>
      <c r="K24">
        <v>0</v>
      </c>
      <c r="L24" s="18">
        <v>0</v>
      </c>
      <c r="M24" s="19">
        <v>0</v>
      </c>
      <c r="N24">
        <v>0</v>
      </c>
      <c r="O24" s="18">
        <v>0</v>
      </c>
      <c r="P24" s="19">
        <v>0</v>
      </c>
      <c r="Q24">
        <v>0</v>
      </c>
      <c r="R24" s="18">
        <v>0</v>
      </c>
      <c r="S24" s="19">
        <v>0</v>
      </c>
      <c r="T24">
        <v>0</v>
      </c>
      <c r="U24" s="18">
        <v>0</v>
      </c>
      <c r="V24" s="19">
        <v>0</v>
      </c>
      <c r="W24">
        <v>0</v>
      </c>
      <c r="X24" s="18">
        <v>0</v>
      </c>
      <c r="Y24" s="19">
        <v>0</v>
      </c>
      <c r="Z24">
        <v>0</v>
      </c>
      <c r="AA24" s="18">
        <v>0</v>
      </c>
      <c r="AB24" s="19">
        <v>0</v>
      </c>
      <c r="AC24">
        <v>0</v>
      </c>
      <c r="AD24" s="18">
        <v>0</v>
      </c>
      <c r="AE24" s="19">
        <v>0</v>
      </c>
      <c r="AF24">
        <v>0</v>
      </c>
      <c r="AG24" s="18">
        <v>0</v>
      </c>
      <c r="AH24" s="19">
        <v>0</v>
      </c>
      <c r="AI24">
        <v>0</v>
      </c>
      <c r="AJ24" s="18">
        <v>0</v>
      </c>
      <c r="AK24" s="19">
        <v>0</v>
      </c>
      <c r="AL24">
        <v>0</v>
      </c>
      <c r="AM24" s="18">
        <f>F24</f>
        <v>0</v>
      </c>
      <c r="AN24" s="19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x14ac:dyDescent="0.25">
      <c r="A25" s="28"/>
      <c r="B25" s="36" t="s">
        <v>24</v>
      </c>
      <c r="C25" s="36"/>
      <c r="D25" s="37"/>
      <c r="E25" s="4"/>
      <c r="F25" s="15">
        <v>0</v>
      </c>
      <c r="G25" s="16"/>
      <c r="H25" s="4"/>
      <c r="I25" s="15">
        <v>0</v>
      </c>
      <c r="J25" s="16" t="e">
        <v>#REF!</v>
      </c>
      <c r="K25" t="e">
        <v>#REF!</v>
      </c>
      <c r="L25" s="15" t="e">
        <v>#REF!</v>
      </c>
      <c r="M25" s="16" t="e">
        <v>#REF!</v>
      </c>
      <c r="N25" t="e">
        <v>#REF!</v>
      </c>
      <c r="O25" s="15" t="e">
        <v>#REF!</v>
      </c>
      <c r="P25" s="16" t="e">
        <v>#REF!</v>
      </c>
      <c r="Q25" t="e">
        <v>#REF!</v>
      </c>
      <c r="R25" s="15">
        <v>0</v>
      </c>
      <c r="S25" s="16" t="e">
        <v>#REF!</v>
      </c>
      <c r="T25" t="e">
        <v>#REF!</v>
      </c>
      <c r="U25" s="15">
        <v>0</v>
      </c>
      <c r="V25" s="16" t="e">
        <v>#REF!</v>
      </c>
      <c r="W25" t="e">
        <v>#REF!</v>
      </c>
      <c r="X25" s="15">
        <v>0</v>
      </c>
      <c r="Y25" s="16" t="e">
        <v>#REF!</v>
      </c>
      <c r="Z25" t="e">
        <v>#REF!</v>
      </c>
      <c r="AA25" s="15" t="e">
        <v>#REF!</v>
      </c>
      <c r="AB25" s="16" t="e">
        <v>#REF!</v>
      </c>
      <c r="AC25" t="e">
        <v>#REF!</v>
      </c>
      <c r="AD25" s="15" t="e">
        <v>#REF!</v>
      </c>
      <c r="AE25" s="16" t="e">
        <v>#REF!</v>
      </c>
      <c r="AF25" t="e">
        <v>#REF!</v>
      </c>
      <c r="AG25" s="15">
        <v>0</v>
      </c>
      <c r="AH25" s="16" t="e">
        <v>#REF!</v>
      </c>
      <c r="AI25" t="e">
        <v>#REF!</v>
      </c>
      <c r="AJ25" s="15" t="e">
        <v>#REF!</v>
      </c>
      <c r="AK25" s="16" t="e">
        <v>#REF!</v>
      </c>
      <c r="AL25" t="e">
        <v>#REF!</v>
      </c>
      <c r="AM25" s="15">
        <v>0</v>
      </c>
      <c r="AN25" s="16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x14ac:dyDescent="0.25">
      <c r="A26" s="40" t="s">
        <v>20</v>
      </c>
      <c r="B26" s="41"/>
      <c r="C26" s="41"/>
      <c r="D26" s="30"/>
      <c r="E26" s="4"/>
      <c r="F26" s="31">
        <f>F23</f>
        <v>63720000</v>
      </c>
      <c r="G26" s="32"/>
      <c r="H26" s="4"/>
      <c r="I26" s="31">
        <f>I23</f>
        <v>0</v>
      </c>
      <c r="J26" s="32" t="e">
        <v>#REF!</v>
      </c>
      <c r="K26" t="e">
        <v>#REF!</v>
      </c>
      <c r="L26" s="31" t="e">
        <v>#REF!</v>
      </c>
      <c r="M26" s="32" t="e">
        <v>#REF!</v>
      </c>
      <c r="N26" t="e">
        <v>#REF!</v>
      </c>
      <c r="O26" s="31" t="e">
        <v>#REF!</v>
      </c>
      <c r="P26" s="32" t="e">
        <v>#REF!</v>
      </c>
      <c r="Q26" t="e">
        <v>#REF!</v>
      </c>
      <c r="R26" s="31">
        <v>0</v>
      </c>
      <c r="S26" s="32" t="e">
        <v>#REF!</v>
      </c>
      <c r="T26" t="e">
        <v>#REF!</v>
      </c>
      <c r="U26" s="31">
        <f>SUM(U23:U25)</f>
        <v>0</v>
      </c>
      <c r="V26" s="32" t="e">
        <v>#REF!</v>
      </c>
      <c r="W26" t="e">
        <v>#REF!</v>
      </c>
      <c r="X26" s="31">
        <f>SUM(X23:X24)</f>
        <v>0</v>
      </c>
      <c r="Y26" s="32" t="e">
        <v>#REF!</v>
      </c>
      <c r="Z26" t="e">
        <v>#REF!</v>
      </c>
      <c r="AA26" s="31" t="e">
        <v>#REF!</v>
      </c>
      <c r="AB26" s="32" t="e">
        <v>#REF!</v>
      </c>
      <c r="AC26" t="e">
        <v>#REF!</v>
      </c>
      <c r="AD26" s="31" t="e">
        <v>#REF!</v>
      </c>
      <c r="AE26" s="32" t="e">
        <v>#REF!</v>
      </c>
      <c r="AF26" t="e">
        <v>#REF!</v>
      </c>
      <c r="AG26" s="31">
        <v>0</v>
      </c>
      <c r="AH26" s="32" t="e">
        <v>#REF!</v>
      </c>
      <c r="AI26" t="e">
        <v>#REF!</v>
      </c>
      <c r="AJ26" s="31" t="e">
        <v>#REF!</v>
      </c>
      <c r="AK26" s="32" t="e">
        <v>#REF!</v>
      </c>
      <c r="AL26" t="e">
        <v>#REF!</v>
      </c>
      <c r="AM26" s="31">
        <f>F26+X26</f>
        <v>63720000</v>
      </c>
      <c r="AN26" s="3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5">
      <c r="A27" s="26"/>
      <c r="B27" s="26"/>
      <c r="C27" s="26"/>
      <c r="D27" s="26"/>
      <c r="E27" s="4"/>
      <c r="F27" s="26"/>
      <c r="G27" s="26"/>
      <c r="H27" s="4"/>
      <c r="I27" s="26"/>
      <c r="J27" s="26"/>
      <c r="K27" s="4"/>
      <c r="L27" s="26"/>
      <c r="M27" s="26"/>
      <c r="N27" s="26"/>
      <c r="O27" s="26"/>
      <c r="P27" s="26"/>
      <c r="Q27" s="26"/>
      <c r="R27" s="26"/>
      <c r="S27" s="26"/>
      <c r="T27" s="4"/>
      <c r="U27" s="26"/>
      <c r="V27" s="26"/>
      <c r="W27" s="4"/>
      <c r="X27" s="33"/>
      <c r="Y27" s="26"/>
      <c r="Z27" s="4"/>
      <c r="AA27" s="26"/>
      <c r="AB27" s="26"/>
      <c r="AC27" s="26"/>
      <c r="AD27" s="26"/>
      <c r="AE27" s="26"/>
      <c r="AF27" s="26"/>
      <c r="AG27" s="26"/>
      <c r="AH27" s="26"/>
      <c r="AI27" s="4"/>
      <c r="AJ27" s="26"/>
      <c r="AK27" s="26"/>
      <c r="AL27" s="26"/>
      <c r="AM27" s="26"/>
      <c r="AN27" s="26"/>
    </row>
  </sheetData>
  <mergeCells count="28"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20:AN20"/>
    <mergeCell ref="B22:D22"/>
    <mergeCell ref="B23:D23"/>
    <mergeCell ref="B24:D24"/>
    <mergeCell ref="B25:D25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479DC5-346A-4894-AB25-15E1DE51B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D3FD82-A44B-49AB-AB59-4A4B1BE037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3276FB-15A9-426A-8D38-B85B9FD488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2021-04-30T08:40:09Z</dcterms:created>
  <dcterms:modified xsi:type="dcterms:W3CDTF">2021-04-30T08:43:21Z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