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Año 2020\06 junio 2020\"/>
    </mc:Choice>
  </mc:AlternateContent>
  <bookViews>
    <workbookView xWindow="0" yWindow="0" windowWidth="19200" windowHeight="10860"/>
  </bookViews>
  <sheets>
    <sheet name="wCH_06ingrcap_c" sheetId="1" r:id="rId1"/>
  </sheets>
  <externalReferences>
    <externalReference r:id="rId2"/>
  </externalReferences>
  <definedNames>
    <definedName name="\A">#REF!</definedName>
    <definedName name="_xlnm.Print_Area" localSheetId="0">wCH_06ingrcap_c!$A$1:$U$31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<sst xmlns="http://schemas.openxmlformats.org/spreadsheetml/2006/main" count="40" uniqueCount="28">
  <si>
    <t>CONSORCIO HAURRESKOLAK</t>
  </si>
  <si>
    <t xml:space="preserve">    EJECUCION DEL PRESUPUESTO DE INGRESOS</t>
  </si>
  <si>
    <t>Resumen por capítulos</t>
  </si>
  <si>
    <t>Euros</t>
  </si>
  <si>
    <t xml:space="preserve">          CAPÍTULO</t>
  </si>
  <si>
    <t>PRESUPUESTO ACTUALIZADO</t>
  </si>
  <si>
    <t>DERECHOS RECONOCIDOS</t>
  </si>
  <si>
    <t>RECAUDACIÓN</t>
  </si>
  <si>
    <t>IMPORTE</t>
  </si>
  <si>
    <t>% ACTUAL</t>
  </si>
  <si>
    <t>% AÑO ANTER.</t>
  </si>
  <si>
    <t>3</t>
  </si>
  <si>
    <t>TASAS, PRECIOS PUBLICOS Y OTROS IN. DERECHO PUBL.</t>
  </si>
  <si>
    <t>TASAK, SALNEURRIAK ETA  ZUZB.  PUBLIKOKO B. BATZUK</t>
  </si>
  <si>
    <t>4</t>
  </si>
  <si>
    <t>TRANSFERENCIAS Y SUBVEN. PARA GASTOS CORRIENTES</t>
  </si>
  <si>
    <t>GASTU ARRUNTETARAKO TRANSF. ETA DIRULAGUNTZAK</t>
  </si>
  <si>
    <t>5</t>
  </si>
  <si>
    <t>INGRESOS PATRIMONIALES</t>
  </si>
  <si>
    <t>ONDARE-SARRERAK</t>
  </si>
  <si>
    <t>-</t>
  </si>
  <si>
    <t>8</t>
  </si>
  <si>
    <t>DISMINUCION DE ACTIVOS FINANCIEROS</t>
  </si>
  <si>
    <t>TOTAL</t>
  </si>
  <si>
    <t xml:space="preserve"> 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</si>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</sst>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/>
    <xf numFmtId="0" fontId="1" fillId="0" borderId="0" xfId="1" applyFont="1"/>
    <xf numFmtId="0" fontId="6" fillId="0" borderId="0" xfId="1" applyFont="1" applyAlignment="1"/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/>
    <xf numFmtId="0" fontId="5" fillId="0" borderId="0" xfId="1" applyFont="1" applyAlignment="1"/>
    <xf numFmtId="0" fontId="7" fillId="0" borderId="0" xfId="1" applyFont="1" applyAlignment="1"/>
    <xf numFmtId="0" fontId="1" fillId="0" borderId="0" xfId="1" applyFill="1"/>
    <xf numFmtId="0" fontId="5" fillId="0" borderId="0" xfId="1" applyFont="1" applyFill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2" fillId="4" borderId="12" xfId="1" applyFont="1" applyFill="1" applyBorder="1" applyAlignment="1">
      <alignment horizontal="center" vertical="center"/>
    </xf>
    <xf numFmtId="0" fontId="6" fillId="4" borderId="0" xfId="1" applyFont="1" applyFill="1" applyAlignment="1"/>
    <xf numFmtId="3" fontId="13" fillId="4" borderId="12" xfId="1" applyNumberFormat="1" applyFont="1" applyFill="1" applyBorder="1" applyAlignment="1">
      <alignment vertical="center"/>
    </xf>
    <xf numFmtId="3" fontId="13" fillId="4" borderId="13" xfId="1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3" fillId="4" borderId="15" xfId="1" applyNumberFormat="1" applyFont="1" applyFill="1" applyBorder="1" applyAlignment="1">
      <alignment vertical="center"/>
    </xf>
    <xf numFmtId="164" fontId="13" fillId="4" borderId="14" xfId="1" applyNumberFormat="1" applyFont="1" applyFill="1" applyBorder="1" applyAlignment="1">
      <alignment vertical="center"/>
    </xf>
    <xf numFmtId="0" fontId="14" fillId="4" borderId="0" xfId="1" applyFont="1" applyFill="1" applyAlignment="1">
      <alignment vertical="center"/>
    </xf>
    <xf numFmtId="0" fontId="11" fillId="0" borderId="12" xfId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vertical="center"/>
    </xf>
    <xf numFmtId="0" fontId="13" fillId="0" borderId="7" xfId="1" applyFont="1" applyFill="1" applyBorder="1" applyAlignment="1">
      <alignment horizontal="center" vertical="center"/>
    </xf>
    <xf numFmtId="3" fontId="13" fillId="0" borderId="7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164" fontId="13" fillId="0" borderId="16" xfId="1" applyNumberFormat="1" applyFont="1" applyFill="1" applyBorder="1" applyAlignment="1">
      <alignment vertical="center"/>
    </xf>
    <xf numFmtId="3" fontId="13" fillId="0" borderId="17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0" fontId="13" fillId="3" borderId="12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165" fontId="1" fillId="0" borderId="0" xfId="1" applyNumberFormat="1"/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center"/>
    </xf>
    <xf numFmtId="17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ORMES%20CONTABILIDAD\Web%20OCE\1%20ejecucion%20del%20presupuesto%20de%20la%20CAE\Consorcio%20Haurreskolak\A&#241;o%202020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6gtcap_c"/>
      <sheetName val="wCH_06gtcap_e "/>
      <sheetName val="wCH_06ingrcap_c"/>
      <sheetName val="wCH_06ingrcap_e"/>
      <sheetName val="wCH_06_modgastcap_c"/>
      <sheetName val="wCH_06_modgastcap_e"/>
      <sheetName val="wCH_06_modingcap_c"/>
      <sheetName val="wCH_06_modingcap_e"/>
    </sheetNames>
    <sheetDataSet>
      <sheetData sheetId="0">
        <row r="6">
          <cell r="A6" t="str">
            <v>junio  2020</v>
          </cell>
        </row>
      </sheetData>
      <sheetData sheetId="1">
        <row r="6">
          <cell r="A6" t="str">
            <v>2020 Ekaina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I47"/>
  <sheetViews>
    <sheetView tabSelected="1" workbookViewId="0">
      <selection activeCell="K34" sqref="K34"/>
    </sheetView>
  </sheetViews>
  <sheetFormatPr baseColWidth="10" defaultColWidth="11.42578125" defaultRowHeight="12.75" x14ac:dyDescent="0.2"/>
  <cols>
    <col min="1" max="1" width="3.7109375" style="2" customWidth="1"/>
    <col min="2" max="3" width="27.7109375" style="2" customWidth="1"/>
    <col min="4" max="5" width="1.7109375" style="2" customWidth="1"/>
    <col min="6" max="6" width="14.7109375" style="2" customWidth="1"/>
    <col min="7" max="7" width="0.85546875" style="2" customWidth="1"/>
    <col min="8" max="8" width="1.7109375" style="2" customWidth="1"/>
    <col min="9" max="9" width="14.7109375" style="2" customWidth="1"/>
    <col min="10" max="10" width="0.85546875" style="2" customWidth="1"/>
    <col min="11" max="11" width="7.7109375" style="2" customWidth="1"/>
    <col min="12" max="12" width="0.85546875" style="2" customWidth="1"/>
    <col min="13" max="13" width="7.7109375" style="2" customWidth="1"/>
    <col min="14" max="14" width="0.85546875" style="2" customWidth="1"/>
    <col min="15" max="15" width="1.7109375" style="2" customWidth="1"/>
    <col min="16" max="16" width="14.7109375" style="2" customWidth="1"/>
    <col min="17" max="17" width="0.85546875" style="2" customWidth="1"/>
    <col min="18" max="18" width="7.7109375" style="2" customWidth="1"/>
    <col min="19" max="19" width="0.85546875" style="2" customWidth="1"/>
    <col min="20" max="20" width="7.7109375" style="2" customWidth="1"/>
    <col min="21" max="21" width="0.85546875" style="2" customWidth="1"/>
    <col min="22" max="16384" width="11.42578125" style="2"/>
  </cols>
  <sheetData>
    <row r="1" spans="1:22" ht="19.5" customHeight="1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1"/>
      <c r="O1" s="1"/>
      <c r="P1" s="1"/>
      <c r="Q1" s="1"/>
      <c r="R1" s="1"/>
      <c r="S1" s="1"/>
      <c r="T1" s="1"/>
      <c r="U1" s="1"/>
    </row>
    <row r="2" spans="1:22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19.5" x14ac:dyDescent="0.35">
      <c r="A5" s="80" t="s">
        <v>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1:22" ht="27" customHeight="1" x14ac:dyDescent="0.2">
      <c r="A6" s="81" t="str">
        <f>[1]wCH_06gtcap_c!A6</f>
        <v>junio  2020</v>
      </c>
      <c r="B6" s="82" t="e">
        <v>#REF!</v>
      </c>
      <c r="C6" s="82" t="e">
        <v>#REF!</v>
      </c>
      <c r="D6" s="82" t="e">
        <v>#REF!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</row>
    <row r="7" spans="1:22" x14ac:dyDescent="0.2">
      <c r="B7" s="4"/>
      <c r="C7" s="4"/>
      <c r="D7" s="4"/>
      <c r="E7" s="4"/>
      <c r="F7" s="4"/>
      <c r="G7" s="4"/>
      <c r="H7" s="5"/>
      <c r="I7" s="4"/>
      <c r="J7" s="4"/>
      <c r="K7" s="6"/>
      <c r="L7" s="6"/>
      <c r="M7" s="5"/>
      <c r="N7" s="5"/>
      <c r="O7" s="5"/>
      <c r="P7" s="6"/>
      <c r="Q7" s="6"/>
      <c r="R7" s="6"/>
      <c r="S7" s="6"/>
      <c r="T7" s="5"/>
      <c r="U7" s="5"/>
    </row>
    <row r="8" spans="1:22" ht="15.75" x14ac:dyDescent="0.25">
      <c r="A8" s="7" t="s">
        <v>2</v>
      </c>
      <c r="D8" s="8"/>
      <c r="E8" s="8"/>
      <c r="F8" s="8"/>
      <c r="G8" s="8"/>
      <c r="I8" s="7"/>
      <c r="J8" s="7"/>
      <c r="K8" s="9"/>
      <c r="L8" s="9"/>
      <c r="M8" s="9"/>
      <c r="N8" s="9"/>
      <c r="O8" s="9"/>
      <c r="P8" s="10"/>
      <c r="Q8" s="10"/>
      <c r="R8" s="9"/>
      <c r="S8" s="9"/>
      <c r="T8" s="9"/>
    </row>
    <row r="9" spans="1:22" x14ac:dyDescent="0.2">
      <c r="B9" s="3"/>
      <c r="C9" s="3"/>
      <c r="D9" s="3"/>
      <c r="E9" s="3"/>
      <c r="F9" s="3"/>
      <c r="G9" s="3"/>
      <c r="H9" s="11"/>
      <c r="I9" s="3"/>
      <c r="J9" s="3"/>
      <c r="K9" s="3"/>
      <c r="L9" s="3"/>
      <c r="M9" s="11"/>
      <c r="N9" s="11"/>
      <c r="O9" s="11"/>
      <c r="P9" s="3"/>
      <c r="Q9" s="3"/>
      <c r="R9" s="3"/>
      <c r="S9" s="3"/>
      <c r="T9" s="11"/>
      <c r="U9" s="12" t="s">
        <v>3</v>
      </c>
    </row>
    <row r="10" spans="1:22" ht="15.75" customHeight="1" x14ac:dyDescent="0.25">
      <c r="A10" s="83" t="s">
        <v>4</v>
      </c>
      <c r="B10" s="84"/>
      <c r="C10" s="84"/>
      <c r="D10" s="87"/>
      <c r="E10" s="4"/>
      <c r="F10" s="89" t="s">
        <v>5</v>
      </c>
      <c r="G10" s="90"/>
      <c r="H10" s="8"/>
      <c r="I10" s="93" t="s">
        <v>6</v>
      </c>
      <c r="J10" s="94"/>
      <c r="K10" s="94"/>
      <c r="L10" s="94"/>
      <c r="M10" s="94"/>
      <c r="N10" s="95"/>
      <c r="O10" s="8"/>
      <c r="P10" s="93" t="s">
        <v>7</v>
      </c>
      <c r="Q10" s="94"/>
      <c r="R10" s="94"/>
      <c r="S10" s="94"/>
      <c r="T10" s="94"/>
      <c r="U10" s="95"/>
    </row>
    <row r="11" spans="1:22" s="13" customFormat="1" ht="30" customHeight="1" x14ac:dyDescent="0.2">
      <c r="A11" s="85"/>
      <c r="B11" s="86"/>
      <c r="C11" s="86"/>
      <c r="D11" s="88"/>
      <c r="E11" s="4"/>
      <c r="F11" s="91"/>
      <c r="G11" s="92"/>
      <c r="H11" s="4"/>
      <c r="I11" s="75" t="s">
        <v>8</v>
      </c>
      <c r="J11" s="76"/>
      <c r="K11" s="75" t="s">
        <v>9</v>
      </c>
      <c r="L11" s="76"/>
      <c r="M11" s="75" t="s">
        <v>10</v>
      </c>
      <c r="N11" s="76"/>
      <c r="O11" s="4"/>
      <c r="P11" s="75" t="s">
        <v>8</v>
      </c>
      <c r="Q11" s="76"/>
      <c r="R11" s="75" t="s">
        <v>9</v>
      </c>
      <c r="S11" s="76"/>
      <c r="T11" s="75" t="s">
        <v>10</v>
      </c>
      <c r="U11" s="76"/>
    </row>
    <row r="12" spans="1:22" s="20" customFormat="1" ht="8.1" customHeight="1" x14ac:dyDescent="0.2">
      <c r="A12" s="14"/>
      <c r="B12" s="67"/>
      <c r="C12" s="67"/>
      <c r="D12" s="68"/>
      <c r="E12" s="4"/>
      <c r="F12" s="15"/>
      <c r="G12" s="16"/>
      <c r="H12" s="4"/>
      <c r="I12" s="15"/>
      <c r="J12" s="17"/>
      <c r="K12" s="18"/>
      <c r="L12" s="19"/>
      <c r="M12" s="17"/>
      <c r="N12" s="16"/>
      <c r="O12" s="4"/>
      <c r="P12" s="15"/>
      <c r="Q12" s="17"/>
      <c r="R12" s="18"/>
      <c r="S12" s="19"/>
      <c r="T12" s="17"/>
      <c r="U12" s="16"/>
    </row>
    <row r="13" spans="1:22" s="20" customFormat="1" ht="24.95" customHeight="1" x14ac:dyDescent="0.2">
      <c r="A13" s="21" t="s">
        <v>11</v>
      </c>
      <c r="B13" s="69" t="s">
        <v>12</v>
      </c>
      <c r="C13" s="69" t="s">
        <v>13</v>
      </c>
      <c r="D13" s="70">
        <v>8699062</v>
      </c>
      <c r="E13" s="4"/>
      <c r="F13" s="22">
        <v>8374000</v>
      </c>
      <c r="G13" s="23"/>
      <c r="H13" s="4"/>
      <c r="I13" s="22">
        <v>1888168</v>
      </c>
      <c r="J13" s="24"/>
      <c r="K13" s="25">
        <v>22.547981848578935</v>
      </c>
      <c r="L13" s="26"/>
      <c r="M13" s="25">
        <v>46.3</v>
      </c>
      <c r="N13" s="23"/>
      <c r="O13" s="4"/>
      <c r="P13" s="22">
        <v>1888168</v>
      </c>
      <c r="Q13" s="24">
        <v>22.547981848578935</v>
      </c>
      <c r="R13" s="25">
        <v>22.547981848578935</v>
      </c>
      <c r="S13" s="27"/>
      <c r="T13" s="25">
        <v>38</v>
      </c>
      <c r="U13" s="23"/>
      <c r="V13" s="28"/>
    </row>
    <row r="14" spans="1:22" s="20" customFormat="1" ht="24.95" customHeight="1" x14ac:dyDescent="0.2">
      <c r="A14" s="29" t="s">
        <v>14</v>
      </c>
      <c r="B14" s="71" t="s">
        <v>15</v>
      </c>
      <c r="C14" s="71" t="s">
        <v>16</v>
      </c>
      <c r="D14" s="72">
        <v>29848438</v>
      </c>
      <c r="E14" s="4"/>
      <c r="F14" s="30">
        <v>53687000</v>
      </c>
      <c r="G14" s="31"/>
      <c r="H14" s="4"/>
      <c r="I14" s="30">
        <v>30068870</v>
      </c>
      <c r="J14" s="32"/>
      <c r="K14" s="33">
        <v>56.007729990500493</v>
      </c>
      <c r="L14" s="34"/>
      <c r="M14" s="33">
        <v>61.5</v>
      </c>
      <c r="N14" s="31"/>
      <c r="O14" s="4"/>
      <c r="P14" s="30">
        <v>30068870</v>
      </c>
      <c r="Q14" s="32"/>
      <c r="R14" s="33">
        <v>56.007729990500493</v>
      </c>
      <c r="S14" s="34"/>
      <c r="T14" s="33">
        <v>61.5</v>
      </c>
      <c r="U14" s="31"/>
    </row>
    <row r="15" spans="1:22" s="20" customFormat="1" ht="24.95" hidden="1" customHeight="1" x14ac:dyDescent="0.2">
      <c r="A15" s="21" t="s">
        <v>17</v>
      </c>
      <c r="B15" s="69" t="s">
        <v>18</v>
      </c>
      <c r="C15" s="69" t="s">
        <v>19</v>
      </c>
      <c r="D15" s="70">
        <v>1000</v>
      </c>
      <c r="E15" s="4"/>
      <c r="F15" s="22">
        <v>0</v>
      </c>
      <c r="G15" s="23"/>
      <c r="H15" s="4"/>
      <c r="I15" s="22"/>
      <c r="J15" s="24"/>
      <c r="K15" s="25" t="s">
        <v>20</v>
      </c>
      <c r="L15" s="26"/>
      <c r="M15" s="25" t="s">
        <v>20</v>
      </c>
      <c r="N15" s="23"/>
      <c r="O15" s="4"/>
      <c r="P15" s="22"/>
      <c r="Q15" s="24"/>
      <c r="R15" s="25" t="s">
        <v>20</v>
      </c>
      <c r="S15" s="27"/>
      <c r="T15" s="25" t="s">
        <v>20</v>
      </c>
      <c r="U15" s="23"/>
      <c r="V15" s="28"/>
    </row>
    <row r="16" spans="1:22" s="20" customFormat="1" ht="24.95" hidden="1" customHeight="1" x14ac:dyDescent="0.2">
      <c r="A16" s="29" t="e">
        <v>#REF!</v>
      </c>
      <c r="B16" s="71" t="e">
        <v>#REF!</v>
      </c>
      <c r="C16" s="71" t="e">
        <v>#REF!</v>
      </c>
      <c r="D16" s="72" t="e">
        <v>#REF!</v>
      </c>
      <c r="E16" s="4"/>
      <c r="F16" s="30"/>
      <c r="G16" s="31"/>
      <c r="H16" s="4"/>
      <c r="I16" s="30"/>
      <c r="J16" s="32"/>
      <c r="K16" s="33" t="e">
        <v>#DIV/0!</v>
      </c>
      <c r="L16" s="34"/>
      <c r="M16" s="33" t="e">
        <v>#DIV/0!</v>
      </c>
      <c r="N16" s="31"/>
      <c r="O16" s="4"/>
      <c r="P16" s="30"/>
      <c r="Q16" s="32"/>
      <c r="R16" s="33" t="e">
        <v>#DIV/0!</v>
      </c>
      <c r="S16" s="34"/>
      <c r="T16" s="33" t="e">
        <v>#DIV/0!</v>
      </c>
      <c r="U16" s="31"/>
    </row>
    <row r="17" spans="1:35" s="20" customFormat="1" ht="24.95" hidden="1" customHeight="1" x14ac:dyDescent="0.2">
      <c r="A17" s="35" t="s">
        <v>21</v>
      </c>
      <c r="B17" s="77" t="s">
        <v>22</v>
      </c>
      <c r="C17" s="77" t="e">
        <v>#REF!</v>
      </c>
      <c r="D17" s="78" t="e">
        <v>#REF!</v>
      </c>
      <c r="E17" s="36"/>
      <c r="F17" s="37"/>
      <c r="G17" s="38"/>
      <c r="H17" s="36"/>
      <c r="I17" s="37"/>
      <c r="J17" s="39"/>
      <c r="K17" s="25" t="e">
        <v>#DIV/0!</v>
      </c>
      <c r="L17" s="40"/>
      <c r="M17" s="41" t="e">
        <v>#DIV/0!</v>
      </c>
      <c r="N17" s="38"/>
      <c r="O17" s="36"/>
      <c r="P17" s="37"/>
      <c r="Q17" s="39"/>
      <c r="R17" s="25" t="e">
        <v>#DIV/0!</v>
      </c>
      <c r="S17" s="40"/>
      <c r="T17" s="41" t="e">
        <v>#DIV/0!</v>
      </c>
      <c r="U17" s="38"/>
      <c r="V17" s="42"/>
    </row>
    <row r="18" spans="1:35" s="20" customFormat="1" ht="24.95" hidden="1" customHeight="1" x14ac:dyDescent="0.2">
      <c r="A18" s="43">
        <v>5</v>
      </c>
      <c r="B18" s="69" t="s">
        <v>18</v>
      </c>
      <c r="C18" s="69"/>
      <c r="D18" s="70"/>
      <c r="E18" s="4"/>
      <c r="F18" s="22">
        <v>0</v>
      </c>
      <c r="G18" s="23"/>
      <c r="H18" s="4"/>
      <c r="I18" s="22">
        <v>0</v>
      </c>
      <c r="J18" s="24"/>
      <c r="K18" s="44" t="s">
        <v>20</v>
      </c>
      <c r="L18" s="26"/>
      <c r="M18" s="44" t="s">
        <v>20</v>
      </c>
      <c r="N18" s="23"/>
      <c r="O18" s="4"/>
      <c r="P18" s="22">
        <v>0</v>
      </c>
      <c r="Q18" s="24"/>
      <c r="R18" s="44" t="s">
        <v>20</v>
      </c>
      <c r="S18" s="26"/>
      <c r="T18" s="44" t="s">
        <v>20</v>
      </c>
      <c r="U18" s="23"/>
      <c r="V18" s="42"/>
    </row>
    <row r="19" spans="1:35" s="51" customFormat="1" ht="8.1" customHeight="1" x14ac:dyDescent="0.2">
      <c r="A19" s="45"/>
      <c r="B19" s="73"/>
      <c r="C19" s="73"/>
      <c r="D19" s="74"/>
      <c r="E19" s="6"/>
      <c r="F19" s="46"/>
      <c r="G19" s="47"/>
      <c r="H19" s="6"/>
      <c r="I19" s="46"/>
      <c r="J19" s="48"/>
      <c r="K19" s="49"/>
      <c r="L19" s="50"/>
      <c r="M19" s="49"/>
      <c r="N19" s="47"/>
      <c r="O19" s="6"/>
      <c r="P19" s="46"/>
      <c r="Q19" s="48"/>
      <c r="R19" s="49"/>
      <c r="S19" s="50"/>
      <c r="T19" s="49"/>
      <c r="U19" s="47"/>
    </row>
    <row r="20" spans="1:35" s="13" customFormat="1" ht="30" customHeight="1" x14ac:dyDescent="0.2">
      <c r="A20" s="64" t="s">
        <v>23</v>
      </c>
      <c r="B20" s="65"/>
      <c r="C20" s="65"/>
      <c r="D20" s="52"/>
      <c r="E20" s="4"/>
      <c r="F20" s="53">
        <v>62061000</v>
      </c>
      <c r="G20" s="54"/>
      <c r="H20" s="4"/>
      <c r="I20" s="53">
        <v>31957038</v>
      </c>
      <c r="J20" s="55"/>
      <c r="K20" s="56">
        <v>51.492947261565234</v>
      </c>
      <c r="L20" s="57"/>
      <c r="M20" s="56">
        <v>58.6</v>
      </c>
      <c r="N20" s="54"/>
      <c r="O20" s="4"/>
      <c r="P20" s="53">
        <v>31957038</v>
      </c>
      <c r="Q20" s="55"/>
      <c r="R20" s="56">
        <v>51.492947261565234</v>
      </c>
      <c r="S20" s="57"/>
      <c r="T20" s="56">
        <v>57</v>
      </c>
      <c r="U20" s="54"/>
    </row>
    <row r="22" spans="1:35" x14ac:dyDescent="0.2">
      <c r="A22" s="58"/>
    </row>
    <row r="23" spans="1:35" ht="15.75" x14ac:dyDescent="0.25">
      <c r="A23" s="66" t="s">
        <v>24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pans="1:35" x14ac:dyDescent="0.2">
      <c r="B24" s="3"/>
      <c r="C24" s="3"/>
      <c r="D24" s="3"/>
      <c r="E24" s="3"/>
      <c r="F24" s="3"/>
      <c r="G24" s="3"/>
      <c r="H24" s="11"/>
    </row>
    <row r="25" spans="1:35" s="20" customFormat="1" ht="8.1" customHeight="1" x14ac:dyDescent="0.2">
      <c r="A25" s="14"/>
      <c r="B25" s="67"/>
      <c r="C25" s="67"/>
      <c r="D25" s="68"/>
      <c r="E25" s="4"/>
      <c r="F25" s="15"/>
      <c r="G25" s="16"/>
      <c r="H25" s="4"/>
      <c r="I25" s="15"/>
      <c r="J25" s="17"/>
      <c r="K25" s="18"/>
      <c r="L25" s="19"/>
      <c r="M25" s="17"/>
      <c r="N25" s="16"/>
      <c r="O25" s="4"/>
      <c r="P25" s="15"/>
      <c r="Q25" s="17"/>
      <c r="R25" s="18"/>
      <c r="S25" s="19"/>
      <c r="T25" s="17"/>
      <c r="U25" s="16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s="20" customFormat="1" ht="24.75" customHeight="1" x14ac:dyDescent="0.2">
      <c r="A26" s="43"/>
      <c r="B26" s="69" t="s">
        <v>25</v>
      </c>
      <c r="C26" s="69"/>
      <c r="D26" s="70"/>
      <c r="E26" s="4"/>
      <c r="F26" s="22">
        <v>62061000</v>
      </c>
      <c r="G26" s="23"/>
      <c r="H26" s="4"/>
      <c r="I26" s="22">
        <v>31957038</v>
      </c>
      <c r="J26" s="24"/>
      <c r="K26" s="44">
        <v>51.492947261565234</v>
      </c>
      <c r="L26" s="26"/>
      <c r="M26" s="44">
        <v>58.6</v>
      </c>
      <c r="N26" s="23"/>
      <c r="O26" s="4"/>
      <c r="P26" s="22">
        <v>31957038</v>
      </c>
      <c r="Q26" s="24"/>
      <c r="R26" s="44">
        <v>51.492947261565234</v>
      </c>
      <c r="S26" s="26"/>
      <c r="T26" s="44">
        <v>57</v>
      </c>
      <c r="U26" s="23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s="20" customFormat="1" ht="24.95" hidden="1" customHeight="1" x14ac:dyDescent="0.2">
      <c r="A27" s="59"/>
      <c r="B27" s="71" t="s">
        <v>26</v>
      </c>
      <c r="C27" s="71"/>
      <c r="D27" s="72"/>
      <c r="E27" s="4"/>
      <c r="F27" s="30">
        <v>0</v>
      </c>
      <c r="G27" s="31"/>
      <c r="H27" s="4"/>
      <c r="I27" s="30">
        <v>0</v>
      </c>
      <c r="J27" s="32"/>
      <c r="K27" s="33" t="e">
        <v>#DIV/0!</v>
      </c>
      <c r="L27" s="34"/>
      <c r="M27" s="33" t="e">
        <v>#DIV/0!</v>
      </c>
      <c r="N27" s="31"/>
      <c r="O27" s="4"/>
      <c r="P27" s="30">
        <v>0</v>
      </c>
      <c r="Q27" s="32"/>
      <c r="R27" s="33" t="e">
        <v>#DIV/0!</v>
      </c>
      <c r="S27" s="34"/>
      <c r="T27" s="33" t="e">
        <v>#DIV/0!</v>
      </c>
      <c r="U27" s="31"/>
    </row>
    <row r="28" spans="1:35" s="42" customFormat="1" ht="24.95" hidden="1" customHeight="1" x14ac:dyDescent="0.2">
      <c r="A28" s="60"/>
      <c r="B28" s="61" t="s">
        <v>27</v>
      </c>
      <c r="C28" s="61"/>
      <c r="D28" s="62"/>
      <c r="E28" s="36"/>
      <c r="F28" s="37">
        <v>0</v>
      </c>
      <c r="G28" s="38"/>
      <c r="H28" s="36"/>
      <c r="I28" s="37">
        <v>0</v>
      </c>
      <c r="J28" s="39"/>
      <c r="K28" s="44" t="e">
        <v>#DIV/0!</v>
      </c>
      <c r="L28" s="40"/>
      <c r="M28" s="41" t="e">
        <v>#DIV/0!</v>
      </c>
      <c r="N28" s="38"/>
      <c r="O28" s="36"/>
      <c r="P28" s="37">
        <v>0</v>
      </c>
      <c r="Q28" s="39"/>
      <c r="R28" s="44" t="e">
        <v>#DIV/0!</v>
      </c>
      <c r="S28" s="40"/>
      <c r="T28" s="41" t="e">
        <v>#DIV/0!</v>
      </c>
      <c r="U28" s="38"/>
    </row>
    <row r="29" spans="1:35" s="51" customFormat="1" ht="7.5" customHeight="1" x14ac:dyDescent="0.2">
      <c r="A29" s="45"/>
      <c r="B29" s="73"/>
      <c r="C29" s="73"/>
      <c r="D29" s="74"/>
      <c r="E29" s="6"/>
      <c r="F29" s="46"/>
      <c r="G29" s="47"/>
      <c r="H29" s="6"/>
      <c r="I29" s="46"/>
      <c r="J29" s="48"/>
      <c r="K29" s="49"/>
      <c r="L29" s="50"/>
      <c r="M29" s="49"/>
      <c r="N29" s="47"/>
      <c r="O29" s="6"/>
      <c r="P29" s="46"/>
      <c r="Q29" s="48"/>
      <c r="R29" s="49"/>
      <c r="S29" s="50"/>
      <c r="T29" s="49"/>
      <c r="U29" s="47"/>
    </row>
    <row r="30" spans="1:35" s="13" customFormat="1" ht="30" customHeight="1" x14ac:dyDescent="0.2">
      <c r="A30" s="64" t="s">
        <v>23</v>
      </c>
      <c r="B30" s="65"/>
      <c r="C30" s="65"/>
      <c r="D30" s="52"/>
      <c r="E30" s="4"/>
      <c r="F30" s="53">
        <v>62061000</v>
      </c>
      <c r="G30" s="54"/>
      <c r="H30" s="4"/>
      <c r="I30" s="53">
        <v>31957038</v>
      </c>
      <c r="J30" s="55"/>
      <c r="K30" s="56">
        <v>51.492947261565234</v>
      </c>
      <c r="L30" s="57"/>
      <c r="M30" s="56">
        <v>58.6</v>
      </c>
      <c r="N30" s="54"/>
      <c r="O30" s="4"/>
      <c r="P30" s="53">
        <v>31957038</v>
      </c>
      <c r="Q30" s="55"/>
      <c r="R30" s="56">
        <v>51.492947261565234</v>
      </c>
      <c r="S30" s="57"/>
      <c r="T30" s="56">
        <v>57</v>
      </c>
      <c r="U30" s="54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8" spans="13:17" x14ac:dyDescent="0.2">
      <c r="M38" s="63"/>
      <c r="N38" s="63"/>
      <c r="O38" s="63"/>
      <c r="P38" s="63"/>
      <c r="Q38" s="63"/>
    </row>
    <row r="39" spans="13:17" x14ac:dyDescent="0.2">
      <c r="M39" s="63"/>
      <c r="N39" s="63"/>
      <c r="O39" s="63"/>
      <c r="P39" s="63"/>
      <c r="Q39" s="63"/>
    </row>
    <row r="40" spans="13:17" x14ac:dyDescent="0.2">
      <c r="M40" s="63"/>
      <c r="N40" s="63"/>
      <c r="O40" s="63"/>
      <c r="P40" s="63"/>
      <c r="Q40" s="63"/>
    </row>
    <row r="41" spans="13:17" x14ac:dyDescent="0.2">
      <c r="M41" s="63"/>
      <c r="N41" s="63"/>
      <c r="O41" s="63"/>
      <c r="P41" s="63"/>
      <c r="Q41" s="63"/>
    </row>
    <row r="42" spans="13:17" x14ac:dyDescent="0.2">
      <c r="M42" s="63"/>
      <c r="N42" s="63"/>
      <c r="O42" s="63"/>
      <c r="P42" s="63"/>
      <c r="Q42" s="63"/>
    </row>
    <row r="47" spans="13:17" x14ac:dyDescent="0.2">
      <c r="P47" s="63"/>
    </row>
  </sheetData>
  <mergeCells count="29">
    <mergeCell ref="A1:M1"/>
    <mergeCell ref="A5:U5"/>
    <mergeCell ref="A6:U6"/>
    <mergeCell ref="A10:C11"/>
    <mergeCell ref="D10:D11"/>
    <mergeCell ref="F10:G11"/>
    <mergeCell ref="I10:N10"/>
    <mergeCell ref="P10:U10"/>
    <mergeCell ref="I11:J11"/>
    <mergeCell ref="K11:L11"/>
    <mergeCell ref="B19:D19"/>
    <mergeCell ref="M11:N11"/>
    <mergeCell ref="P11:Q11"/>
    <mergeCell ref="R11:S11"/>
    <mergeCell ref="T11:U11"/>
    <mergeCell ref="B12:D12"/>
    <mergeCell ref="B13:D13"/>
    <mergeCell ref="B14:D14"/>
    <mergeCell ref="B15:D15"/>
    <mergeCell ref="B16:D16"/>
    <mergeCell ref="B17:D17"/>
    <mergeCell ref="B18:D18"/>
    <mergeCell ref="A30:C30"/>
    <mergeCell ref="A20:C20"/>
    <mergeCell ref="A23:U23"/>
    <mergeCell ref="B25:D25"/>
    <mergeCell ref="B26:D26"/>
    <mergeCell ref="B27:D27"/>
    <mergeCell ref="B29:D29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wCH_06ingrcap_c</vt:lpstr>
      <vt:lpstr>wCH_06ingrcap_c!Área_de_impresión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2020-07-28T09:50:36Z</cp:lastPrinted>
  <dcterms:created xsi:type="dcterms:W3CDTF">2020-07-28T08:06:42Z</dcterms:created>
  <dcterms:modified xsi:type="dcterms:W3CDTF">2020-07-28T09:51:53Z</dcterms:modified>
</cp:coreProperties>
</file>