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2.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2.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elkarlan.sharepoint.com/sites/118-OrganoEstadisticoDIJPS/Documentos compartidos/Mortalidad_COVID/Taulak/"/>
    </mc:Choice>
  </mc:AlternateContent>
  <bookViews>
    <workbookView xWindow="-120" yWindow="-120" windowWidth="19440" windowHeight="15000" firstSheet="28" activeTab="33"/>
  </bookViews>
  <sheets>
    <sheet name="Aurkibide" sheetId="18" r:id="rId1"/>
    <sheet name="A2. 1. Taula" sheetId="22" r:id="rId2"/>
    <sheet name="A2. 2. Taula" sheetId="20" r:id="rId3"/>
    <sheet name="A2. 3. Taula" sheetId="23" r:id="rId4"/>
    <sheet name="A2. 4. Taula" sheetId="26" r:id="rId5"/>
    <sheet name="A2. 5. Taula" sheetId="28" r:id="rId6"/>
    <sheet name="A2. 6.Taula" sheetId="25" r:id="rId7"/>
    <sheet name="A2.7. Taula" sheetId="27" r:id="rId8"/>
    <sheet name="A2. 8. Taula" sheetId="29" r:id="rId9"/>
    <sheet name="A2. 9. Taula" sheetId="31" r:id="rId10"/>
    <sheet name="A2. 10. Taula" sheetId="32" r:id="rId11"/>
    <sheet name="A2. 11. Taula" sheetId="35" r:id="rId12"/>
    <sheet name="A2. 12. Taula" sheetId="36" r:id="rId13"/>
    <sheet name="A2. 13. Taula" sheetId="1" r:id="rId14"/>
    <sheet name="A2. 14. Taula" sheetId="2" r:id="rId15"/>
    <sheet name="A2. 15. Taula" sheetId="3" r:id="rId16"/>
    <sheet name="A2. 16. Taula" sheetId="4" r:id="rId17"/>
    <sheet name="A2. 17. Taula" sheetId="5" r:id="rId18"/>
    <sheet name="A2.18. Taula" sheetId="6" r:id="rId19"/>
    <sheet name="A2. 19. Taula" sheetId="7" r:id="rId20"/>
    <sheet name="A2. 20. Taula" sheetId="8" r:id="rId21"/>
    <sheet name="A2. 21. Taula" sheetId="9" r:id="rId22"/>
    <sheet name="A2. 22. Taula" sheetId="10" r:id="rId23"/>
    <sheet name="A2. 23. Taula" sheetId="11" r:id="rId24"/>
    <sheet name="A2.24. Taula" sheetId="12" r:id="rId25"/>
    <sheet name="A2. 25. Taula" sheetId="13" r:id="rId26"/>
    <sheet name="A2. 26. Taula" sheetId="14" r:id="rId27"/>
    <sheet name="A2. 27. Taula" sheetId="15" r:id="rId28"/>
    <sheet name="A2. 28. Taula" sheetId="16" r:id="rId29"/>
    <sheet name="A2. 29. Taula" sheetId="17" r:id="rId30"/>
    <sheet name="A2. 30. Taula" sheetId="37" r:id="rId31"/>
    <sheet name="A2. 31. Taula" sheetId="40" r:id="rId32"/>
    <sheet name="A2. 32. Taula" sheetId="38" r:id="rId33"/>
    <sheet name="A2. 33. Taula" sheetId="39" r:id="rId3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<sst xmlns="http://schemas.openxmlformats.org/spreadsheetml/2006/main" count="1064" uniqueCount="373">
  <si>
    <t>Nº</t>
  </si>
  <si>
    <t>%</t>
  </si>
  <si>
    <t>Suma</t>
  </si>
  <si>
    <t>Bizkaia</t>
  </si>
  <si>
    <t>Gipuzkoa</t>
  </si>
  <si>
    <t>Vitoria-Gasteiz</t>
  </si>
  <si>
    <t>Bidasoa - Buruntzaldea - Oarsoaldea</t>
  </si>
  <si>
    <t>Debabarrena - Debagoiena</t>
  </si>
  <si>
    <t>Donostia</t>
  </si>
  <si>
    <t>Tolosaldea - Goierri</t>
  </si>
  <si>
    <t>Urola Kosta</t>
  </si>
  <si>
    <t>Basauri-Nerbioi</t>
  </si>
  <si>
    <t>Bilbo</t>
  </si>
  <si>
    <t>Busturialdea-Bermeo</t>
  </si>
  <si>
    <t>Durangoaldea-Lea Artibai-Lea Ibarra</t>
  </si>
  <si>
    <t>Enkarterri</t>
  </si>
  <si>
    <t>Ezkerraldea</t>
  </si>
  <si>
    <t>Galdakao-Arratia</t>
  </si>
  <si>
    <t>Getxo-Uribe Kosta</t>
  </si>
  <si>
    <t>Mungialde-Txorierri-Erandio-Leioa</t>
  </si>
  <si>
    <t>% Vert.</t>
  </si>
  <si>
    <t>Tasa (%)</t>
  </si>
  <si>
    <t>Mar</t>
  </si>
  <si>
    <t>2020</t>
  </si>
  <si>
    <t>2021</t>
  </si>
  <si>
    <t>-</t>
  </si>
  <si>
    <t>Año 2020</t>
  </si>
  <si>
    <t>Año 2021</t>
  </si>
  <si>
    <t>Mar.</t>
  </si>
  <si>
    <t>--</t>
  </si>
  <si>
    <t>Araba</t>
  </si>
  <si>
    <t>Durango-Arratia</t>
  </si>
  <si>
    <t>Enkarterri-Ezkerraldea</t>
  </si>
  <si>
    <t>Uribe</t>
  </si>
  <si>
    <t>Tipo 10</t>
  </si>
  <si>
    <t>B / A (%)</t>
  </si>
  <si>
    <t>Bidasoa</t>
  </si>
  <si>
    <t>Bilbao</t>
  </si>
  <si>
    <t>Buruntzaldea</t>
  </si>
  <si>
    <t>Debabarrena</t>
  </si>
  <si>
    <t>Debagoiena</t>
  </si>
  <si>
    <t>Goierri</t>
  </si>
  <si>
    <t>Oarsoaldea</t>
  </si>
  <si>
    <t>Tolosaldea</t>
  </si>
  <si>
    <t>COVID-19 kasuak dituzten zentroen kopurua eta proportzioa, hilabeteka.</t>
  </si>
  <si>
    <t>COVID-19 kasuak dituzten zentroak</t>
  </si>
  <si>
    <t>Urte eta hilabete</t>
  </si>
  <si>
    <t>Guztira</t>
  </si>
  <si>
    <t>Zk</t>
  </si>
  <si>
    <t>Mar. - apr.</t>
  </si>
  <si>
    <t>Mai.</t>
  </si>
  <si>
    <t>Eka.</t>
  </si>
  <si>
    <t>Uzt.</t>
  </si>
  <si>
    <t>Abu.</t>
  </si>
  <si>
    <t>Ira.</t>
  </si>
  <si>
    <t>Urr.</t>
  </si>
  <si>
    <t>Aza.</t>
  </si>
  <si>
    <t>Abe.</t>
  </si>
  <si>
    <t>Urt.</t>
  </si>
  <si>
    <t>Ots.</t>
  </si>
  <si>
    <t>Apr.</t>
  </si>
  <si>
    <t>Iturria:
Euskal Autonomia Erkidegoko Fiskaltza Nagusiari bidalitako COVID adierazleen asteroko txostenak.
Oharra: asteko lehen txostena 2020ko apirilaren 27ko asteari dagokio. Lehen txosten honek 2020ko martxotik metatutako datuak biltzen ditu, eta, horregatik, martxoko eta apirileko datuak erantsita agertzen dira.</t>
  </si>
  <si>
    <t>PD positiboa duten erabiltzaileen kopurua eta tasa 2021/09/30era arte, hilabeteka. EAE osoa</t>
  </si>
  <si>
    <t>PD positiboa duten erabiltzaileak</t>
  </si>
  <si>
    <t>Lehenengo positiboaren urtea eta hilabetea</t>
  </si>
  <si>
    <t>Batura</t>
  </si>
  <si>
    <t>% Bert.</t>
  </si>
  <si>
    <t>Urt</t>
  </si>
  <si>
    <t>Ots</t>
  </si>
  <si>
    <t>Apr</t>
  </si>
  <si>
    <t>Mai</t>
  </si>
  <si>
    <t>Eka</t>
  </si>
  <si>
    <t>Uzt</t>
  </si>
  <si>
    <t>Abu</t>
  </si>
  <si>
    <t>Ira</t>
  </si>
  <si>
    <t>Urr</t>
  </si>
  <si>
    <t>Aza</t>
  </si>
  <si>
    <t>Abe</t>
  </si>
  <si>
    <t>Iturria: Osakidetzako informazio-sistema (Osakidetza Business Intelligence – Oracle Analytic System).
Oharrak:
(1) PD: diagnosi-proba. PD positiboa duen pertsona bakoitza behin bakarrik kontabilizatzen da, bere lehen proba positiboaren hilabetearen arabera.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</si>
  <si>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2021. urtea</t>
  </si>
  <si>
    <t>2020. urtea</t>
  </si>
  <si>
    <t>PD positiboa duten erabiltzaileen kopurua eta banaketa, hiruhilekoaren eta lurralde historikoaren arabera.</t>
  </si>
  <si>
    <t>Guztira 20. martxoa - 21. iraila</t>
  </si>
  <si>
    <t>I. Hiruhilekoa</t>
  </si>
  <si>
    <t>II. Hiruhilekoa</t>
  </si>
  <si>
    <t>III. Hiruhilekoa</t>
  </si>
  <si>
    <t>IV. Hiruhilekoa</t>
  </si>
  <si>
    <t>Pertsona kopurua</t>
  </si>
  <si>
    <t>Banaketa (%)</t>
  </si>
  <si>
    <t>EAE</t>
  </si>
  <si>
    <t xml:space="preserve">Araba </t>
  </si>
  <si>
    <t>Iturria: Osakidetzako informazio-sistema (Osakidetza Business Intelligence – Oracle Analytic System).
Oharrak:
(1) PD: diagnosi-proba. PD positiboa duen pertsona bakoitza behin bakarrik kontabilizatzen da, bere lehen proba positiboaren hilabetearen arabera.
(2) 258 zentrorentzat eskuragarri dagoen informazioa ( % 84): % 59,3 Araban, % 91,8 Bizkaian eta % 98,4 Gipuzkoan.</t>
  </si>
  <si>
    <t>PD positiboa duten erabiltzaileen kopurua eta banaketa, hiruhilekoaren eta zentroaren tamainaren arabera.</t>
  </si>
  <si>
    <t>I. hiruhilekoa</t>
  </si>
  <si>
    <t>II. hiruhilekoa</t>
  </si>
  <si>
    <t>III. hiruhilekoa</t>
  </si>
  <si>
    <t>50 plaza arte</t>
  </si>
  <si>
    <t>51 - 99 plaza</t>
  </si>
  <si>
    <t>100 plaza edo gehiago</t>
  </si>
  <si>
    <t xml:space="preserve">Iturria: Osakidetzako informazio-sistema (Osakidetza Business Intelligence – Oracle Analytic System).
Oharrak:
(1) PD: diagnosi-proba. PD positiboa duen pertsona bakoitza behin bakarrik kontabilizatzen da, bere lehen proba positiboaren hilabetearen arabera.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
(3) 258 zentrorentzat eskuragarri dagoen informazioa ( % 84): % 73,3 50 plaza baino gutxiago dituzten zentroetan, % 95,7 51-100 plaza bitartekoetan, % 100 100 plaza baino gehiagokoetan.
</t>
  </si>
  <si>
    <t>PD positiboa duten erabiltzaileen kopurua eta banaketa, hiruhilekoaren eta zentroaren titulartasunaren arabera.</t>
  </si>
  <si>
    <t>Publikoak</t>
  </si>
  <si>
    <t>Pribatuak SFL</t>
  </si>
  <si>
    <t>Sozietate anonimoak</t>
  </si>
  <si>
    <t>Merkataritzako beste pribatu batzuk</t>
  </si>
  <si>
    <t>Iturria: Osakidetzako informazio-sistema (Osakidetza Business Intelligence – Oracle Analytic System).
Oharrak:
(1) PD: diagnosi-proba. PD positiboa duen pertsona bakoitza behin bakarrik kontabilizatzen da, bere lehen proba positiboaren hilabetearen arabera.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
(3) 258 zentrorentzat eskuragarri dagoen informazioa ( % 84): zentro publikoen % 97,3; SFL entitateen % 94,9; sozietate anonimoen % 93,8; eta beste merkataritza-erakunde pribatu batzuen % 73,6.</t>
  </si>
  <si>
    <t>Lurralde historikoa</t>
  </si>
  <si>
    <t>Iturria:
Osakidetzaren informazio-sistema (Osakidetza Business Intelligence – Oracle Analytic System).
Oharrak:
(1) PD: diagnosi-proba. PD positiboa duen pertsona bakoitza behin bakarrik kontabilizatzen da, bere lehen proba positiboaren hiruhilekoaren arabera. Horren ondorioz, tasak alderagarriak dira,
(2) Tasak kalkulatzeko, erabiltzaileak esposizio bihurtzen dira (erabiltzaileen asteko datua astearen urteko egunen zatiaz biderkatuz) eta aldi osorako esposizio guztiak batuz.
(3) 258 zentrorentzat eskuragarri dagoen informazioa ( % 84): % 59,3 Araban, % 91,8 Bizkaian eta % 98,4 Gipuzkoan.</t>
  </si>
  <si>
    <t>PD positiboa duten erabiltzaileen tasa ( % -tan), hiruhilekoaren eta lurralde historikoaren arabera.</t>
  </si>
  <si>
    <t>PD positiboa duten erabiltzaileen tasa ( % -tan), hiruhilekoaren eta zentroaren tamainaren arabera.</t>
  </si>
  <si>
    <t>IV. hiruhilekoa</t>
  </si>
  <si>
    <t>Zentroaren tamaina</t>
  </si>
  <si>
    <t>Iturria:
Osakidetzaren informazio-sistema (Osakidetza Business Intelligence – Oracle Analytic System).
Oharrak:
(1) PD: diagnosi-proba. PD positiboa duen pertsona bakoitza behin bakarrik kontabilizatzen da, bere lehen proba positiboaren hiruhilekoaren arabera.
(2) Tasak kalkulatzeko, erabiltzaileak esposizio bihurtzen dira (erabiltzaileen asteko datua astearen urteko egunen zatiaz biderkatuz) eta aldi osorako esposizio guztiak batuz.
(3) 258 zentrorentzat eskuragarri dagoen informazioa ( % 84): % 73,3 50 plaza baino gutxiago dituzten zentroetan, % 95,7 51-100 plaza bitartekoetan, % 100 100 plaza baino gehiagokoetan.</t>
  </si>
  <si>
    <t>PD positiboa duten erabiltzaileen tasa ( % -tan), hiruhilekoaren eta zentroaren titulartasunaren arabera</t>
  </si>
  <si>
    <t>Titulartasun</t>
  </si>
  <si>
    <t>Iturria:
Osakidetzaren informazio-sistema (Osakidetza Business Intelligence – Oracle Analytic System).
Oharrak:
(1) PD: diagnosi-proba. PD positiboa duen pertsona bakoitza behin bakarrik kontabilizatzen da, bere lehen proba positiboaren hiruhilekoaren arabera.
(2) Tasak kalkulatzeko, erabiltzaileak esposizio bihurtzen dira (erabiltzaileen asteko datua astearen urteko egunen zatiaz biderkatuz) eta aldi bakoitzerako esposizio guztiak batuz.
(3) 258 zentrorentzat eskuragarri dagoen informazioa ( % 84): zentro publikoen % 97,3; SFL entitateen % 94,9; sozietate anonimoen % 93,8; eta beste merkataritza-erakunde pribatu batzuen % 73,6.</t>
  </si>
  <si>
    <t xml:space="preserve">
PD positiboa duten erabiltzaileen kopurua, banaketa eta tasa, gizarte-zerbitzuen eskualdearen (taldekatua) eta urtearen arabera</t>
  </si>
  <si>
    <t>Informazioa duten zentroak ( %)</t>
  </si>
  <si>
    <t>Guztira Martxoa 2020 - Iraila 2021</t>
  </si>
  <si>
    <t>2020. urtea (mar. -abe.)</t>
  </si>
  <si>
    <t>2021. urtea (urt. - ira.)</t>
  </si>
  <si>
    <t>PD positiboa duten erabiltzaileak 2021/09/30era arte</t>
  </si>
  <si>
    <t>Errenkadaren %</t>
  </si>
  <si>
    <t>Gizarte-zerbitzuetako eskualdeak (taldekatuta)</t>
  </si>
  <si>
    <t>Arabako landa-eremua</t>
  </si>
  <si>
    <t>Iturria:
Osakidetzaren informazio-sistema (Osakidetza Business Intelligence – Oracle Analytic System).
Oharrak:
(1) PD: diagnosi-proba. PD positiboa duen pertsona bakoitza behin bakarrik kontabilizatzen da, bere lehen proba positiboaren hiruhilekoaren arabera.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</si>
  <si>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PD positiboa duten erabiltzaileen kopurua, banaketa eta tasa, zentroaren tipologiaren (sintetikoa) eta urtearen arabera</t>
  </si>
  <si>
    <t>Zentroaren tipologia (sintetikoa) (3)</t>
  </si>
  <si>
    <t>2020. urtea (mar - abe)</t>
  </si>
  <si>
    <t>2021. urtea (urt - ira)</t>
  </si>
  <si>
    <t>1. mota</t>
  </si>
  <si>
    <t>2. mota</t>
  </si>
  <si>
    <t>3. mota</t>
  </si>
  <si>
    <t>4. mota</t>
  </si>
  <si>
    <t>5. mota</t>
  </si>
  <si>
    <t>6. mota</t>
  </si>
  <si>
    <t>7. mota</t>
  </si>
  <si>
    <t>8. mota</t>
  </si>
  <si>
    <t>9. mota</t>
  </si>
  <si>
    <t>10. mota</t>
  </si>
  <si>
    <t>Zentro handiak (&gt;50 pz), kalteberatasun handia (2 faktore edo gehiago)</t>
  </si>
  <si>
    <t>Zentro handiak (&gt;50 pz), ingurunearekin lotutako kalteberatasuna</t>
  </si>
  <si>
    <t>Zentro handiak (&gt;50 pz), kalteberatasuna biztanleriaren edo langileen antolaketaren arabera</t>
  </si>
  <si>
    <t>Zentro handiak (&gt;50 pz), zaurgarritasun-faktorerik ez</t>
  </si>
  <si>
    <t>Zentro txikiak eta ertainak (&lt; = 50 pz), hiriguneetan, kalteberatasun handia (2 faktore edo gehiago)</t>
  </si>
  <si>
    <t>Zentro txikiak eta ertainak (&lt; = 50 pz), hiriguneetan, ingurunearekin lotutako kalteberatasuna</t>
  </si>
  <si>
    <t>Zentro txikiak eta ertainak (&lt; = 50 pz), hiriguneetan, herritarren edo langileen antolamenduaren araberako kalteberatasuna</t>
  </si>
  <si>
    <t>Zentro txikiak eta ertainak (&lt; = 50 pz), hiriguneetan, zaurgarritasunik gabe</t>
  </si>
  <si>
    <t>Zentro txikiak eta ertainak (&lt; = 50 pz), landa-eremuetan edo pareka daitezkeen eremuetan, kalteberatasun handia (2 faktore edo gehiago)</t>
  </si>
  <si>
    <t>Beste zentro txiki eta ertain batzuk landa-eremuetan edo pareka daitezkeenetan</t>
  </si>
  <si>
    <t>Iturria:
Osakidetzaren informazio-sistema (Osakidetza Business Intelligence – Oracle Analytic System).
Oharrak:
(1) PD: diagnosi-proba. PD positiboa duen pertsona bakoitza behin bakarrik kontabilizatzen da, bere lehen proba positiboaren hiruhilekoaren arabera.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
(3) Erabiltzaileen osaeraren araberako kalteberatasun-faktoreak dituzten zentroak adinekoen proportzio handiko eta mendekotasun handiko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t>
  </si>
  <si>
    <t>PD positiboa duten erabiltzaileen kopurua, banaketa eta tasa, gizarte-zerbitzuen sektorearen eta pandemiaren olatuaren arabera</t>
  </si>
  <si>
    <t>PD positiboa duten erabiltzaileak guztira</t>
  </si>
  <si>
    <t>2. olatua: 2020ko uztaila - 2021eko otsaila</t>
  </si>
  <si>
    <t xml:space="preserve">1. olatua: 2020ko martxoa - 2020ko ekaina </t>
  </si>
  <si>
    <t>Txertaketaren ostekoa: 2021eko martxoa - Iraila</t>
  </si>
  <si>
    <t>Gizarte-zerbitzuen sektorea</t>
  </si>
  <si>
    <t>Gipuzkoa ekialdea</t>
  </si>
  <si>
    <t>Gipuzkoa mendebaldea</t>
  </si>
  <si>
    <t>Iturria: Osakidetzako informazio-sistema (Osakidetza Business Intelligence – Oracle Analytic System).
Oharrak:
(1) PD: diagnosi-proba. PD positiboa duen pertsona bakoitza behin bakarrik kontabilizatzen da, bere lehen proba positiboaren hiruhilekoaren arabera.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</si>
  <si>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Txertaketaren ostekoa: 2021eko martxoa - iraila</t>
  </si>
  <si>
    <t>PD positiboa duten erabiltzaileen kopurua, banaketa eta tasa, zentroaren tipologiaren eta pandemiaren olatuaren arabera</t>
  </si>
  <si>
    <t>1. olatua: 2020ko martxoa - ekaina</t>
  </si>
  <si>
    <t xml:space="preserve">2. olatua: 2020ko uztaila - 2021eko otsaila </t>
  </si>
  <si>
    <t>Zentro handiak (&gt;50 pz), kalteberatasun handia (2 faktore)</t>
  </si>
  <si>
    <t xml:space="preserve">
Zentro handiak (&gt;50 pz), ingurunearekin lotutako kalteberatasuna</t>
  </si>
  <si>
    <t>Zentro txikiak eta ertainak (&lt; = 50 pz), hiriguneetan, zaurgarritasuni</t>
  </si>
  <si>
    <t>Zentro txikiak eta ertainak (&lt; = 50 pz), landa-eremuetan edo pareka daitezkeen eremuetan, kalteberatasun handia (2 faktore edo gehiago))</t>
  </si>
  <si>
    <t xml:space="preserve">
PD positiboa duten kasuak eta erabiltzaileak dituzten zentroak 2021/09/30era arte, lurralde historikoaren arabera</t>
  </si>
  <si>
    <t>COVID-19 kasuak dituzten zentroak 2021/09/26ra arte</t>
  </si>
  <si>
    <t>Informazioa duten zentroak</t>
  </si>
  <si>
    <t>Erabiltzaile kopurua aldian</t>
  </si>
  <si>
    <t>Positiboen kopurua</t>
  </si>
  <si>
    <t>Guztizkoaren %</t>
  </si>
  <si>
    <t xml:space="preserve"> Lurralde historikoa</t>
  </si>
  <si>
    <t>Iturriak:
Euskal Autonomia Erkidegoko Fiskaltza Nagusira bidalitako COVID adierazleen asteroko txostenen kasuak eta asteko erabiltzaileak dituzten zentroei buruzko datuak.
Osakidetzako Informazio Sistemaren PD positiboa duten erabiltzaileei buruzko datuak (Osakidetza Business Intelligence – Oracle Analytic System).
Oharrak:
(1) PD: diagnosi-proba.
(2) Tasak kalkulatzeko, erabiltzaileak esposizio bihurtzen dira (erabiltzaileen asteko datua astearen urteko egunen zatiaz biderkatuz) eta aldi osorako esposizio guztiak batuz.</t>
  </si>
  <si>
    <t>2020/09/30era arte PD positiboa duten kasuak eta erabiltzaileak dituzten zentroak, gizarte-zerbitzuetako eskualdearen arabera (taldeka)</t>
  </si>
  <si>
    <t>Arabako Landagunea</t>
  </si>
  <si>
    <t>2020/09/30era arte PD positiboa duten kasuak eta erabiltzaileak dituzten zentroak, eremu klimatikoen arabera</t>
  </si>
  <si>
    <t>Zona klimatikoak</t>
  </si>
  <si>
    <t>Gipuzkoako itsasertza</t>
  </si>
  <si>
    <t>Bizkaiko itsasertza</t>
  </si>
  <si>
    <t>Gipuzkoako kostaldeko bailara kantauriarrak</t>
  </si>
  <si>
    <t>Bizkaiko eta Arabako kostaldeko bailara kantauriarrak</t>
  </si>
  <si>
    <t>Arabako barruko arroak</t>
  </si>
  <si>
    <t>Arabako eta Bizkaiko gainerakoak</t>
  </si>
  <si>
    <t>Landa- eta hiri-erakunde asimilagarriak</t>
  </si>
  <si>
    <t>Bitarteko hiri-erakundeak</t>
  </si>
  <si>
    <t>Hiri-erakundeak</t>
  </si>
  <si>
    <t>Iturriak:
(1) Tasak kalkulatzeko astean kasuak eta erabiltzaileak dituzten zentroei buruzko datuak, Euskal Autonomia Erkidegoko Fiskaltza Nagusira bidalitako COVID adierazleen asteroko txostenak.
(2) Osakidetzako Informazio Sistemaren aldian (Osakidetza Business Intelligence – Oracle Analytic System) PD positiboa duten erabiltzaileei buruzko datuak.
Oharrak:
(1) Landatartasuna: aldagai honek zentroak kokatzen diren biztanle-erakundeen (udalerriz azpiko eremu geografikoak) biztanleria-tamainari buruzko informazioa eta udalerrien aldagai sozioekonomiko batzuk konbinatzen ditu (ikus definizioak).
(2) PD: diagnosi-proba.
(3) Tasak kalkulatzeko, erabiltzaileak esposizio bihurtzen dira (erabiltzaileen asteko datua astearen urteko egunen zatiaz biderkatuz) eta aldi osorako esposizio guztiak batuz.</t>
  </si>
  <si>
    <t>PD positiboa duten kasuak eta erabiltzaileak dituzten zentroak 2021/09/30era arte, landatartasunagatik</t>
  </si>
  <si>
    <t>2020/09/30era arte PD positiboa duten kasuak eta erabiltzaileak dituzten zentroak, COVID-19ak udalerrian duen intzidentzia metatuagatik (terzilak)</t>
  </si>
  <si>
    <t>Positibo metatuak 2021/09/29an udalerrian</t>
  </si>
  <si>
    <t>&lt; = 9.679 ehun mila biztanleko</t>
  </si>
  <si>
    <t>9.680 - 11.940 ehun mila biztanleko</t>
  </si>
  <si>
    <t>&gt;=11.941 ehun mila biztanleko</t>
  </si>
  <si>
    <t>Iturriak:
Euskal Autonomia Erkidegoko Fiskaltza Nagusira bidalitako COVID adierazleen asteroko txostenen kasuak eta asteko erabiltzaileak dituzten zentroei buruzko datuak.
Osakidetzako Informazio Sistemaren PD positiboa duten erabiltzaileei buruzko datuak (Osakidetza Business Intelligence – Oracle Analytic System).
Oharrak:
(1) Udalerrian metatutako positiboak: Euskadiko udalerriak 3 talde berdinetan bildu dira (talde bakoitzeko udalerrien herena), biztanleria orokorraren positiboen prebalentzia metatuaren arabera, 2021/09/29ra arte. Iturria: Osasun Sailburuordetzaren Epidemiologiako Asteko Txostena (Euskadiko egoera epidemiologikoa 2021/09/27an).
(2) PD: diagnosi-proba.
(3) Tasak kalkulatzeko, erabiltzaileak esposizio bihurtzen dira (erabiltzaileen asteko datua astearen urteko egunen zatiaz biderkatuz) eta aldi osorako esposizio guztiak batuz.</t>
  </si>
  <si>
    <t>6. taula. 2020/09/30era arteko PD positiboa duten kasuak eta erabiltzaileak dituzten zentroak, zentroaren tamainaren arabera</t>
  </si>
  <si>
    <t>&lt;= 25 plaza</t>
  </si>
  <si>
    <t>26 - 50 plaza</t>
  </si>
  <si>
    <t>51 - 100 plaza</t>
  </si>
  <si>
    <t>&gt;100 plaza</t>
  </si>
  <si>
    <t>Tamaina (xehetasuna)</t>
  </si>
  <si>
    <t xml:space="preserve">
PD positiboa duten kasuak eta erabiltzaileak dituzten zentroak 2021/09/30era arte, titulartasunaren arabera</t>
  </si>
  <si>
    <t>Baturua</t>
  </si>
  <si>
    <t>2020/09/30era arte PD positiboa duten kasuak eta erabiltzaileak dituzten zentroak, GZESarekiko hurbiltasunagatik</t>
  </si>
  <si>
    <t>Kop</t>
  </si>
  <si>
    <t>Iturriak:
Euskal Autonomia Erkidegoko Fiskaltza Nagusira bidalitako COVID adierazleen asteroko txostenen kasuak eta asteko erabiltzaileak dituzten zentroei buruzko datuak.
Osakidetzako Informazio Sistemaren PD positiboa duten erabiltzaileei buruzko datuak (Osakidetza Business Intelligence – Oracle Analytic System).
Oharrak:
(1) GZES: Gizarte Zerbitzuen Euskal Sistema. Sistematik hurbilekotzat jotzen dira administrazio publikoetatik finantzaketaren % 50 edo gehiago jasotzen duten zentroak.
(2) PD: diagnosi-proba.
(3) Tasak kalkulatzeko, erabiltzaileak esposizio bihurtzen dira (erabiltzaileen asteko datua astearen urteko egunen zatiaz biderkatuz) eta aldi osorako esposizio guztiak batuz.</t>
  </si>
  <si>
    <t>GZESarekiko hurbiltasuna</t>
  </si>
  <si>
    <t>GZESaren gertukoak</t>
  </si>
  <si>
    <t>Gainerakoa</t>
  </si>
  <si>
    <t>2020/09/30era arte PD positiboa duten kasuak eta erabiltzaileak dituzten zentroak, erabiltzaileen profilaren arabera</t>
  </si>
  <si>
    <t>Artatutako biztanleriaren profila</t>
  </si>
  <si>
    <t>Mendekotasun handia duten eta oso zahartuta dauden biztanle gehienak</t>
  </si>
  <si>
    <t>Mendetasun handia duten baina zahartuta ez dauden biztanle gehienak</t>
  </si>
  <si>
    <t>Mendekotasun mistoa duen biztanleria, oso zahartua</t>
  </si>
  <si>
    <t>Mendetasun mistoa duen biztanleria, gutxiago zahartua</t>
  </si>
  <si>
    <t>Mendetasun ertaina edo arina duten baina oso zahartuta dauden biztanle gehienakda</t>
  </si>
  <si>
    <t>Mendetasun moderatu-arina eta ez hain zahartua duten biztanle gehienak</t>
  </si>
  <si>
    <t>PD positiboa duten kasuak eta erabiltzaileak dituzten zentroak 2021/09/30era arte, arreta-ratioaren arabera (termoak)</t>
  </si>
  <si>
    <t>Arreta-ratioa (langile propioak eta DPE azpikontratatu dutenak erabiltzaile bakoitzeko) (terzilak)</t>
  </si>
  <si>
    <t>Ertaina: 0,6062 - 0,7564</t>
  </si>
  <si>
    <t>Iturriak:
Euskal Autonomia Erkidegoko Fiskaltza Nagusira bidalitako COVID adierazleen asteroko txostenen kasuak eta asteko erabiltzaileak dituzten zentroei buruzko datuak.
Osakidetzako Informazio Sistemaren PD positiboa duten erabiltzaileei buruzko datuak (Osakidetza Business Intelligence – Oracle Analytic System).
Oharrak:
(1) Arreta ratioa: langile propioak eta azpikontratatuak dedikazio osoko baliokideetan (DOB), urteko 1.592 ordukoa erabiltzaile bakoitzeko 2019ko abenduan. Terzil bakoitzak zentroen herena biltzen du, arreta-ratioaren arabera ordenatuta, txikienetik handienera.
(2) PD: diagnosi-proba.
(3) Tasak kalkulatzeko, erabiltzaileak esposizio bihurtzen dira (erabiltzaileen asteko datua astearen urteko egunen zatiaz biderkatuz) eta aldi osorako esposizio guztiak batuz.</t>
  </si>
  <si>
    <t>2020/09/30era arte PD positiboa duten kasuak eta erabiltzaileak dituzten zentroak, espezializazio-mailaren arabera</t>
  </si>
  <si>
    <t>Arretaren eta espezializazioaren intentsitatea</t>
  </si>
  <si>
    <t>Zentroan zerbitzu medikorik ez duten erdi-altako langileen ratioa (&gt;0.60)</t>
  </si>
  <si>
    <t>Zentroan zerbitzu medikoa duten langile ertain/altuen ratioa (&gt; 0.60)</t>
  </si>
  <si>
    <t>Pertsonal baxuaren ratioa (&lt; = 0.60), mediku propioekin</t>
  </si>
  <si>
    <t>Pertsonal bajaren ratioa (&lt; = 0.60), bertako medikurik gabe, baina zentroan zerbitzu medikoa dutela</t>
  </si>
  <si>
    <t xml:space="preserve">
Pertsonal bajaren ratioa (&lt; = 0.60), zentroan bertako medikurik eta zerbitzu medikorik gabe</t>
  </si>
  <si>
    <t>Iturriak:
Euskal Autonomia Erkidegoko Fiskaltza Nagusira bidalitako COVID adierazleen asteroko txostenen kasuak eta asteko erabiltzaileak dituzten zentroei buruzko datuak.
Osakidetzako Informazio Sistemaren PD positiboa duten erabiltzaileei buruzko datuak (Osakidetza Business Intelligence – Oracle Analytic System).
Oharrak:
(1) Espezializazioa: arretaren ratioa edo intentsitatea (langile propioak eta azpikontratatuak dedikazio osoko baliokideetan (DOB) konbinatzen duen aldagaia, erabiltzaile bakoitzeko urteko 1.592 ordukoa, eta zentroan arreta medikoko zerbitzua edo pertsonala izatea.
(2) PD: diagnosi-proba.
(3) Tasak kalkulatzeko, erabiltzaileak esposizio bihurtzen dira (erabiltzaileen asteko datua astearen urteko egunen zatiaz biderkatuz) eta aldi osorako esposizio guztiak batuz.</t>
  </si>
  <si>
    <t>PD positiboa duten kasuak eta erabiltzaileak dituzten zentroak 2021/09/30era arte, kostuaren eta plazaren arabera</t>
  </si>
  <si>
    <t>Zenbaketa</t>
  </si>
  <si>
    <t>Guztizko gastua plazaren arabera (taldeak)</t>
  </si>
  <si>
    <t>Txikia (&lt; 23.500€)</t>
  </si>
  <si>
    <t>Ertaina (23.500€ - 30.000€)</t>
  </si>
  <si>
    <t>Handia (&gt;30.000€)</t>
  </si>
  <si>
    <t>Iturriak:
Euskal Autonomia Erkidegoko Fiskaltza Nagusira bidalitako COVID adierazleen asteroko txostenen kasuak eta asteko erabiltzaileak dituzten zentroei buruzko datuak.
Osakidetzako Informazio Sistemaren PD positiboa duten erabiltzaileei buruzko datuak (Osakidetza Business Intelligence – Oracle Analytic System).
Oharrak:
(1) Ikastetxearen urteko guztizko gastuaren arabera kalkulatzen da plaza bakoitzeko kostua. Talde bakoitzak zentroen heren bat ditu, gutxi gorabehera.
(2) PD: diagnosi-proba.
(3) Tasak kalkulatzeko, erabiltzaileak esposizio bihurtzen dira (erabiltzaileen asteko datua astearen urteko egunen zatiaz biderkatuz) eta aldi osorako esposizio guztiak batuz.</t>
  </si>
  <si>
    <t>2020/09/30era arte PD positiboa duten kasuak eta erabiltzaileak dituzten zentroak, tamainaren eta urrakortasunaren arabera</t>
  </si>
  <si>
    <t>100 plaza baino gehiago</t>
  </si>
  <si>
    <t>Kalteberatasun-faktorerik ez</t>
  </si>
  <si>
    <t>Kalteberatasun-faktore 1</t>
  </si>
  <si>
    <t>Kalteberatasun handia (bi faktore edo gehiago)</t>
  </si>
  <si>
    <t>Iturriak:
Euskal Autonomia Erkidegoko Fiskaltza Nagusira bidalitako COVID adierazleen asteroko txostenen kasuak eta asteko erabiltzaileak dituzten zentroei buruzko datuak.
Osakidetzako Informazio Sistemaren PD positiboa duten erabiltzaileei buruzko datuak (Osakidetza Business Intelligence – Oracle Analytic System).
Oharrak:
(1) Hiru kalteberatasun-faktore hartzen dira kontuan: erabiltzaileen osaeraren araberako kalteberatasuna duten zentroak erabiltzaile handien proportzio handia eta mendekotasun handia duten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PD: diagnosi-proba.
(3) Tasak kalkulatzeko, erabiltzaileak esposizio bihurtzen dira (erabiltzaileen asteko datua astearen urteko egunen zatiaz biderkatuz) eta aldi osorako esposizio guztiak batuz.</t>
  </si>
  <si>
    <t>PD positiboa duten kasuak eta erabiltzaileak dituzten zentroak 2021/09/30era arte, titulartasunaren eta urrakortasunaren arabera</t>
  </si>
  <si>
    <t>PD positiboa duten kasuak eta erabiltzaileak dituzten zentroak 2021/09/30era arte, arreta-ratioaren eta urrakortasunaren arabera</t>
  </si>
  <si>
    <t>Ratio txikia: &lt; = 0,6061</t>
  </si>
  <si>
    <t>Ratio ertaina: 0,6062 - 0,7564</t>
  </si>
  <si>
    <t>Ratio handia: &gt;= 0,7565</t>
  </si>
  <si>
    <t>Iturriak:
Euskal Autonomia Erkidegoko Fiskaltza Nagusira bidalitako COVID adierazleen asteroko txostenen kasuak eta asteko erabiltzaileak dituzten zentroei buruzko datuak.
Osakidetzako Informazio Sistemaren PD positiboa duten erabiltzaileei buruzko datuak (Osakidetza Business Intelligence – Oracle Analytic System).
Oharrak:
(1) Hiru kalteberatasun-faktore hartzen dira kontuan: erabiltzaileen osaeraren araberako kalteberatasuna duten zentroak erabiltzaile handien proportzio handia eta mendekotasun handia duten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Arreta-ratioak langile propioak eta azpikontratatuak adierazten ditu, dedikazio osoko baliokideetan (DOB); urtean 1.592 ordu erabiltzaile bakoitzeko. Terzil bakoitzak zentroen herena biltzen du, txikitik handira ordenatuta, arreta-ratioaren arabera.
(3) PD: diagnosi-proba.
(4) Tasak kalkulatzeko, erabiltzaileak esposizio bihurtzen dira (erabiltzaileen asteko datua astearen urteko egunen zatiaz biderkatuz) eta aldi osorako esposizio guztiak batuz.</t>
  </si>
  <si>
    <t>2020/09/30era arte PD positiboa duten kasuak eta erabiltzaileak dituzten zentroak, kostuaren/plazaren eta urrakortasunaren arabera</t>
  </si>
  <si>
    <t>Kostu txikia (&lt; 23.500 €)</t>
  </si>
  <si>
    <t>Kostu ertaina  (23.500€ - 30.000€)</t>
  </si>
  <si>
    <t>Kostu handia  (&gt;30.000€)</t>
  </si>
  <si>
    <t>Iturriak:
Euskal Autonomia Erkidegoko Fiskaltza Nagusira bidalitako COVID adierazleen asteroko txostenen kasuak eta asteko erabiltzaileak dituzten zentroei buruzko datuak.
Osakidetzako Informazio Sistemaren PD positiboa duten erabiltzaileei buruzko datuak (Osakidetza Business Intelligence – Oracle Analytic System).
Oharrak:
(1) Hiru kalteberatasun-faktore hartzen dira kontuan: erabiltzaileen osaeraren araberako kalteberatasuna duten zentroak erabiltzaile handien proportzio handia eta mendekotasun handia duten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Kostua/plaza ikastetxearen urteko guztizko gastu gisa kalkulatzen da plaza terzil bakoitzean zentroen herena biltzen da, kostu/plazaren arabera txikitik handira ordenatuta.
(3) PD: diagnosi-proba.
(4) Tasak kalkulatzeko, erabiltzaileak esposizio bihurtzen dira (erabiltzaileen asteko datua astearen urteko egunen zatiaz biderkatuz) eta aldi osorako esposizio guztiak batuz.</t>
  </si>
  <si>
    <t>2020/09/30era arte PD positiboa duten kasuak eta erabiltzaileak dituzten zentroak, zentroaren tipologiaren arabera</t>
  </si>
  <si>
    <t>Iturriak:
Euskal Autonomia Erkidegoko Fiskaltza Nagusira bidalitako COVID adierazleen asteroko txostenen kasuak eta asteko erabiltzaileak dituzten zentroei buruzko datuak.
Osakidetzako Informazio Sistemaren PD positiboa duten erabiltzaileei buruzko datuak (Osakidetza Business Intelligence – Oracle Analytic System).
Oharrak:
(1) Zentroaren tipologiak honako hauek konbinatzen ditu: zentroaren kalteberatasuna, biztanleriaren osaerari, langileen antolamenduari eta inguruneari dagozkien faktoreen arabera, eta zentro horiek dauden eremuen tamaina eta landatartasuna. Xehetasun gehiago nahi izanez gero, kontsultatu definizioak eta metodologia.
(2) PD: diagnosi-proba.
(3) Tasak kalkulatzeko, erabiltzaileak esposizio bihurtzen dira (erabiltzaileen asteko datua astearen urteko egunen zatiaz biderkatuz) eta aldi osorako esposizio guztiak batuz.</t>
  </si>
  <si>
    <t>EAEko 65 urte eta gehiagoko biztanleen artean SARS-CoV-2rako PD positiboa duten pertsonak, sexuaren, adinaren, biztanleria-motaren (orokorra/egoitzak) eta pandemiaren olatuaren arabera</t>
  </si>
  <si>
    <t>Aldi osoa 2020/03/01 - 2021/09/30</t>
  </si>
  <si>
    <t>1. olatua: 2020/03/01 - 2020/06/30</t>
  </si>
  <si>
    <t>2. olatua: 2020/07/01 - 2021/02/28</t>
  </si>
  <si>
    <t>Post - Txertaketa: 2021/03/01 - 2021/09/30</t>
  </si>
  <si>
    <t>Biztanleria, oro har (A)</t>
  </si>
  <si>
    <t>Zentroak erabiltzen dituzten biztanleak (B)</t>
  </si>
  <si>
    <t>Sexua eta adina</t>
  </si>
  <si>
    <t>Bi sexuak &gt; 65 urte</t>
  </si>
  <si>
    <t>Gizona</t>
  </si>
  <si>
    <t>Emakumea</t>
  </si>
  <si>
    <t>65 - 74 urte</t>
  </si>
  <si>
    <t>75 - 79 urte</t>
  </si>
  <si>
    <t>80 - 84 urte</t>
  </si>
  <si>
    <t>85 - 89 urte</t>
  </si>
  <si>
    <t>&gt;90 urte</t>
  </si>
  <si>
    <t xml:space="preserve">Iturria: Osakidetzako Informazio Sistemako (OBI-OAS) PD positiboa duten pertsonak
Oharrak:
(1) PD: proba diagnostikoa. PD positiboa duen pertsona bakoitza behin bakarrik kontabilizatzen da aldi bakoitzean, lehen test positiboaren dataren arabera.
(2) Euskadiko adinekoentzako bigarren mailako arretako 258 egoitza-zentrori buruzko informazioa barne ( % 84).
</t>
  </si>
  <si>
    <t>Bi sexuak</t>
  </si>
  <si>
    <t>EAEko 65 urte eta gehiagoko biztanleriaren PD positiboa SARS-CoV-2rako, sexuaren, adinaren, biztanleria-motaren (orokorra/egoitzak) eta lurralde historikoaren arabera</t>
  </si>
  <si>
    <t>Adinekoentzako egoitzetan dagoen biztanleria (B)</t>
  </si>
  <si>
    <t>EAEko 65 urte eta gehiagoko biztanleen artean SARS-CoV-2rako PD positiboa duten pertsonak, biztanleria-motaren (orokorra/egoitzak), gizarte-zerbitzuetako eskualdearen eta pandemiaren olatuaren arabera</t>
  </si>
  <si>
    <t>Zentroen erabiltzaileak (B)</t>
  </si>
  <si>
    <t>Gizarte Zerbitzuen Eskualdea</t>
  </si>
  <si>
    <t>EAE, guztira</t>
  </si>
  <si>
    <t xml:space="preserve">Iturria: Osakidetzako informazio-sistema (OBI-OAS).
Oharrak:
(1) PD: proba diagnostikoa. PD positiboa duen pertsona bakoitza behin bakarrik kontabilizatzen da.
(2) Euskadiko adinekoentzako bigarren mailako arretako 258 egoitza-zentrori ( % 84) buruzko informazioa dago.
</t>
  </si>
  <si>
    <t>Positiboen intzidentzia metatua SARS-CoV-2ren arabera EAEko 65 urtetik gorako biztanlerian, sexuaren, adinaren, biztanleria-motaren (orokorra/egoitzak) eta pandemiaren olatuaren arabera (tasak 100.000 biztanleko)</t>
  </si>
  <si>
    <t>GUZTIRA
(Martxoak 20 - Irailak 21)</t>
  </si>
  <si>
    <t>Txertoaren ostekoa: 2021/03/01 - 2021/09/30</t>
  </si>
  <si>
    <t>Adineko biztanleria, oro har</t>
  </si>
  <si>
    <t>Egoitza-zentroak</t>
  </si>
  <si>
    <t>&gt;= 65 urte</t>
  </si>
  <si>
    <t>Iturriak:
(1) Osakidetzako Informazio Sistemako (OBI-OAS) PD positiboa duten pertsonak
(2) EINen 2020ko urtarrilaren 1eko biztanleria – Errolda jarraituaren estatistika.
Oharrak:
(1) PD: proba diagnostikoa. PD positiboa duen pertsona bakoitza behin bakarrik kontabilizatzen da aldi bakoitzean, lehen test positiboaren dataren arabera.
(2) Euskadiko adinekoentzako bigarren mailako arretako 258 egoitza-zentrori buruzko informazioa dago ( % 84).</t>
  </si>
  <si>
    <t>Kop.</t>
  </si>
  <si>
    <t>Api</t>
  </si>
  <si>
    <t>Baxua: &lt;= 0,6061</t>
  </si>
  <si>
    <t>Altua: &gt;= 0,7565</t>
  </si>
  <si>
    <t>Kontaketa</t>
  </si>
  <si>
    <t>1.Taula</t>
  </si>
  <si>
    <t>2. Taula</t>
  </si>
  <si>
    <t>3.Taula</t>
  </si>
  <si>
    <t>4. Taula</t>
  </si>
  <si>
    <t>5. Taula</t>
  </si>
  <si>
    <t>6.Taula</t>
  </si>
  <si>
    <t>7. Taula</t>
  </si>
  <si>
    <t>8. Taula</t>
  </si>
  <si>
    <t>9. Taula</t>
  </si>
  <si>
    <t>10. Taula</t>
  </si>
  <si>
    <t>11. Taula</t>
  </si>
  <si>
    <t>12. Taula</t>
  </si>
  <si>
    <t>13. Taula</t>
  </si>
  <si>
    <t>14. Taula</t>
  </si>
  <si>
    <t>15. Taula</t>
  </si>
  <si>
    <t>16. Taula</t>
  </si>
  <si>
    <t>17. Taula</t>
  </si>
  <si>
    <t>18. Taula</t>
  </si>
  <si>
    <t>19. Taula</t>
  </si>
  <si>
    <t>20.Taula</t>
  </si>
  <si>
    <t>21. Taula</t>
  </si>
  <si>
    <t>22.Taula</t>
  </si>
  <si>
    <t>23. Taula</t>
  </si>
  <si>
    <t>24.Taula</t>
  </si>
  <si>
    <t>25.Taula</t>
  </si>
  <si>
    <t>26.Taula</t>
  </si>
  <si>
    <t>27.Taula</t>
  </si>
  <si>
    <t>28.Taula</t>
  </si>
  <si>
    <t>29.Taula</t>
  </si>
  <si>
    <t>30.Taula</t>
  </si>
  <si>
    <t>31.Taula</t>
  </si>
  <si>
    <t>32.Taula</t>
  </si>
  <si>
    <t>33.Taula</t>
  </si>
  <si>
    <t>Oharrak:</t>
  </si>
  <si>
    <t>◉ PD. SARS-CoV-2rako proba diagnostikoa (PCR probak, antigenoak eta antigorputzak barne)</t>
  </si>
  <si>
    <t>◉Estatistikan sartzen diren zentroak honako hauek dira:</t>
  </si>
  <si>
    <t>15 plaza baino gehiagoko adinekoentzako egoitza-zentroak (egoitzak);</t>
  </si>
  <si>
    <t xml:space="preserve"> 15 plaza baino gutxiagoko edukiera duten adinekoentzako etxebizitza komunitarioak, foru-titulartasunekoak edo aldundiek finantzatzen dituztenak.</t>
  </si>
  <si>
    <t>COVID-19aren heriotzari buruzko estatistika adinekoentzako egoitza-zentroetan</t>
  </si>
  <si>
    <t>A.COVID-19ak eragindako kutsatzeei, hilkortasunari eta hilgarritasunari buruzko adierazleak EAEko bigarren mailako arretako egoitza-zentroetan</t>
  </si>
  <si>
    <t>Datu-iturria: guk geuk egina, Arabako, Bizkaiko eta Gipuzkoako Foru Aldundiek, Osakidetzak eta Eusko Jaurlaritzako Berdintasun, Justizia eta Gizarte Politiketako Saileko EOEk emandako datuetan oinarrituta.</t>
  </si>
  <si>
    <t>A2.Kutsatzeei buruzko adierazleak</t>
  </si>
  <si>
    <t>a)Datuak hilabeteka</t>
  </si>
  <si>
    <t>b)Hiruhilekoko datuak</t>
  </si>
  <si>
    <t>c) Datuak urteka</t>
  </si>
  <si>
    <t>d) Pandemiaren olatuen araberako datuak</t>
  </si>
  <si>
    <t>e) Aldi osorako datuak (2020ko martxotik 2021eko irailera), ikastetxeen ezaugarri nagusien arabera</t>
  </si>
  <si>
    <t>f)Biztanleria orokorrarekiko alderaketa</t>
  </si>
  <si>
    <t>COVID-19 kasuak dituzten zentroen kopurua eta proportzioa 2021/09/26ra arte, hilabeteka. EAE osoa</t>
  </si>
  <si>
    <t>PD positiboa duten erabiltzaileen kopurua, banaketa eta tasa 2021/09/30era arte, hilabeteka. EAE osoa</t>
  </si>
  <si>
    <t>PD positiboa duten erabiltzaileen kopurua eta banaketa, hiruhilekoaren eta lurralde historikoaren arabera</t>
  </si>
  <si>
    <t>PD positiboa duten erabiltzaileen kopurua eta banaketa, hiruhilekoaren eta zentroaren tamainaren arabera</t>
  </si>
  <si>
    <t>PD positiboa duten erabiltzaileen kopurua eta banaketa, hiruhilekoaren eta zentroaren titulartasunaren arabera</t>
  </si>
  <si>
    <t>PD positiboa duten erabiltzaileen tasa ( % -tan), hiruhilekoaren eta lurralde historikoaren arabera</t>
  </si>
  <si>
    <t>PD positiboa duten erabiltzaileen tasa ( % -tan), hiruhilekoaren eta zentroaren tamainaren arabera</t>
  </si>
  <si>
    <t>PD positiboa duten erabiltzaileen kopurua, banaketa eta tasa, urtearen eta Gizarte Segurantzako eskualdearen arabera</t>
  </si>
  <si>
    <t>PD positiboa duten erabiltzaileen kopurua, banaketa eta tasa, urtearen eta zentroaren tipologiaren arabera (sintetikoa)</t>
  </si>
  <si>
    <t>PD positiboa duten erabiltzaileen kopurua, banaketa eta tasa, pandemiaren olatuaren eta zentroaren tipologiaren arabera (sintetikoa)</t>
  </si>
  <si>
    <t>Datuak lurralde historikoaren arabera</t>
  </si>
  <si>
    <t>Gizarte-zerbitzuen datuak eskualdearen arabera (taldekatuta)</t>
  </si>
  <si>
    <t>Datuak zona klimatikoen arabera</t>
  </si>
  <si>
    <t>Landatartasunaren araberako datuak</t>
  </si>
  <si>
    <t>COVID-19ak udalerrian duen intzidentzia metatuaren araberako datuak (terzilak)</t>
  </si>
  <si>
    <t>Datuak zentroaren tamainaren arabera</t>
  </si>
  <si>
    <t>Datuak zentroaren titulartasunaren arabera</t>
  </si>
  <si>
    <t>Datuak GZESarekiko hurbiltasunagatik</t>
  </si>
  <si>
    <t>Erabiltzaileen profilaren araberako datuak</t>
  </si>
  <si>
    <t>Datuak arreta-ratioaren arabera (terzilak)</t>
  </si>
  <si>
    <t>Espezializazio-mailaren araberako datuak</t>
  </si>
  <si>
    <t>Kostuaren/plazaren araberako datuak</t>
  </si>
  <si>
    <t>Datuak zentroaren tamainaren eta kalteberatasunaren arabera</t>
  </si>
  <si>
    <t>Datuak titulartasunaren eta urrakortasunaren arabera</t>
  </si>
  <si>
    <t>Datuak arreta-ratioaren eta urrakortasunaren arabera</t>
  </si>
  <si>
    <t>Kostuaren/plazaren eta kalteberatasunaren araberako datuak</t>
  </si>
  <si>
    <t>Datuak zentro motaren arabera (sintetikoa)</t>
  </si>
  <si>
    <t>SARS-CoV-2ren positiboen intzidentzia metatua EAEko 65 urtetik gorako biztanlerian 2021/09/30era arte, sexuaren, adinaren, biztanleria-motaren (orokorra/egoitzak) eta pandemiaren olatuaren arabera (tasak 100.000 biztanleko)</t>
  </si>
  <si>
    <t>Itzuli aurkibidera</t>
  </si>
  <si>
    <t>Itzuli aurkibidea</t>
  </si>
  <si>
    <t>Landagunea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</si>
</sst>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0.0"/>
    <numFmt numFmtId="166" formatCode="0.0"/>
    <numFmt numFmtId="167" formatCode="_-* #,##0.0_-;\-* #,##0.0_-;_-* &quot;-&quot;??_-;_-@_-"/>
    <numFmt numFmtId="168" formatCode="_-* #,##0_-;\-* #,##0_-;_-* &quot;-&quot;??_-;_-@_-"/>
    <numFmt numFmtId="169" formatCode="###0.00"/>
    <numFmt numFmtId="170" formatCode="###0.0%"/>
    <numFmt numFmtId="171" formatCode="####.0%"/>
  </numFmts>
  <fonts count="26">
    <font>
      <sz val="10"/>
      <name val="Arial"/>
    </font>
    <font>
      <sz val="10"/>
      <name val="Arial"/>
      <family val="2"/>
    </font>
    <font>
      <b/>
      <sz val="9"/>
      <color indexed="8"/>
      <name val="Arial Bold"/>
    </font>
    <font>
      <sz val="9"/>
      <color indexed="8"/>
      <name val="Arial"/>
      <family val="2"/>
    </font>
    <font>
      <u/>
      <sz val="10"/>
      <color theme="10"/>
      <name val="Arial"/>
      <family val="2"/>
    </font>
    <font>
      <b/>
      <sz val="9"/>
      <color indexed="8"/>
      <name val="Arial"/>
      <family val="2"/>
    </font>
    <font>
      <sz val="10"/>
      <name val="Arial"/>
      <family val="2"/>
    </font>
    <font>
      <sz val="9"/>
      <color indexed="8"/>
      <name val="Arial"/>
      <family val="2"/>
    </font>
    <font>
      <sz val="9"/>
      <name val="Arial"/>
      <family val="2"/>
    </font>
    <font>
      <sz val="8"/>
      <name val="Arial"/>
      <family val="2"/>
    </font>
    <font>
      <b/>
      <i/>
      <sz val="10"/>
      <name val="Arial"/>
      <family val="2"/>
    </font>
    <font>
      <sz val="9"/>
      <color indexed="8"/>
      <name val="Arial"/>
      <family val="2"/>
    </font>
    <font>
      <sz val="9"/>
      <color theme="1"/>
      <name val="Arial"/>
      <family val="2"/>
    </font>
    <font>
      <i/>
      <sz val="9"/>
      <color theme="1"/>
      <name val="Arial"/>
      <family val="2"/>
    </font>
    <font>
      <sz val="9"/>
      <color theme="2"/>
      <name val="Arial"/>
      <family val="2"/>
    </font>
    <font>
      <b/>
      <i/>
      <sz val="12"/>
      <color theme="1"/>
      <name val="Arial"/>
      <family val="2"/>
    </font>
    <font>
      <b/>
      <sz val="16"/>
      <color theme="1"/>
      <name val="Arial"/>
      <family val="2"/>
    </font>
    <font>
      <sz val="10"/>
      <color theme="2"/>
      <name val="Arial"/>
      <family val="2"/>
    </font>
    <font>
      <b/>
      <sz val="9"/>
      <color rgb="FF000000"/>
      <name val="Arial"/>
      <family val="2"/>
    </font>
    <font>
      <sz val="9"/>
      <color rgb="FF000000"/>
      <name val="Arial"/>
      <family val="2"/>
    </font>
    <font>
      <sz val="9"/>
      <color theme="2" tint="-0.249977111117893"/>
      <name val="Arial"/>
      <family val="2"/>
    </font>
    <font>
      <b/>
      <sz val="9"/>
      <name val="Arial"/>
      <family val="2"/>
    </font>
    <font>
      <b/>
      <sz val="14"/>
      <color theme="1"/>
      <name val="Arial"/>
      <family val="2"/>
    </font>
    <font>
      <sz val="9"/>
      <color theme="0" tint="-0.249977111117893"/>
      <name val="Arial"/>
      <family val="2"/>
    </font>
    <font>
      <b/>
      <i/>
      <sz val="8"/>
      <color theme="2" tint="-0.499984740745262"/>
      <name val="Arial"/>
      <family val="2"/>
    </font>
    <font>
      <i/>
      <sz val="8"/>
      <color theme="2" tint="-0.499984740745262"/>
      <name val="Arial"/>
      <family val="2"/>
    </font>
  </fonts>
  <fills count="3">
    <fill>
      <patternFill patternType="none"/>
    </fill>
    <fill>
      <patternFill patternType="gray125"/>
    </fill>
    <fill>
      <patternFill patternType="solid">
        <fgColor theme="0"/>
        <bgColor indexed="64"/>
      </patternFill>
    </fill>
  </fills>
  <borders count="48">
    <border>
      <left/>
      <right/>
      <top/>
      <bottom/>
      <diagonal/>
    </border>
    <border>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s>
  <cellStyleXfs count="14">
    <xf numFmtId="0" fontId="0" fillId="0" borderId="0"/>
    <xf numFmtId="0" fontId="4" fillId="0" borderId="0" applyNumberFormat="0" applyFill="0" applyBorder="0" applyAlignment="0" applyProtection="0"/>
    <xf numFmtId="0" fontId="1" fillId="0" borderId="0"/>
    <xf numFmtId="43" fontId="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applyNumberFormat="0" applyFill="0" applyBorder="0" applyAlignment="0" applyProtection="0"/>
    <xf numFmtId="0" fontId="1" fillId="0" borderId="0"/>
    <xf numFmtId="0" fontId="1" fillId="0" borderId="0"/>
  </cellStyleXfs>
  <cellXfs count="644">
    <xf numFmtId="0" fontId="0" fillId="0" borderId="0" xfId="0"/>
    <xf numFmtId="0" fontId="12" fillId="2" borderId="0" xfId="0" applyFont="1" applyFill="1" applyAlignment="1">
      <alignment vertical="center"/>
    </xf>
    <xf numFmtId="0" fontId="13" fillId="2" borderId="0" xfId="0" applyFont="1" applyFill="1" applyAlignment="1">
      <alignment vertical="center"/>
    </xf>
    <xf numFmtId="0" fontId="0" fillId="2" borderId="0" xfId="0" applyFill="1"/>
    <xf numFmtId="0" fontId="10" fillId="2" borderId="0" xfId="0" applyFont="1" applyFill="1"/>
    <xf numFmtId="0" fontId="1" fillId="2" borderId="0" xfId="0" applyFont="1" applyFill="1"/>
    <xf numFmtId="0" fontId="4" fillId="2" borderId="0" xfId="1" applyFill="1"/>
    <xf numFmtId="0" fontId="8" fillId="2" borderId="0" xfId="0" applyFont="1" applyFill="1"/>
    <xf numFmtId="0" fontId="3" fillId="2" borderId="5" xfId="2" applyFont="1" applyFill="1" applyBorder="1" applyAlignment="1">
      <alignment horizontal="center" vertical="center" wrapText="1"/>
    </xf>
    <xf numFmtId="0" fontId="3" fillId="2" borderId="0" xfId="0" applyFont="1" applyFill="1" applyBorder="1" applyAlignment="1">
      <alignment horizontal="left" vertical="top" wrapText="1"/>
    </xf>
    <xf numFmtId="3" fontId="3" fillId="2" borderId="0" xfId="0" applyNumberFormat="1" applyFont="1" applyFill="1" applyBorder="1" applyAlignment="1">
      <alignment horizontal="right" vertical="top"/>
    </xf>
    <xf numFmtId="164" fontId="3" fillId="2" borderId="0" xfId="0" applyNumberFormat="1" applyFont="1" applyFill="1" applyBorder="1" applyAlignment="1">
      <alignment horizontal="right" vertical="top"/>
    </xf>
    <xf numFmtId="165" fontId="3" fillId="2" borderId="0" xfId="0" applyNumberFormat="1" applyFont="1" applyFill="1" applyBorder="1" applyAlignment="1">
      <alignment horizontal="right" vertical="top"/>
    </xf>
    <xf numFmtId="4" fontId="3" fillId="2" borderId="0" xfId="0" applyNumberFormat="1" applyFont="1" applyFill="1" applyBorder="1" applyAlignment="1">
      <alignment horizontal="right" vertical="top"/>
    </xf>
    <xf numFmtId="0" fontId="3" fillId="2" borderId="13" xfId="2" applyFont="1" applyFill="1" applyBorder="1" applyAlignment="1">
      <alignment horizontal="center" vertical="center" wrapText="1"/>
    </xf>
    <xf numFmtId="0" fontId="3" fillId="2" borderId="17" xfId="0" applyFont="1" applyFill="1" applyBorder="1" applyAlignment="1">
      <alignment horizontal="left" vertical="top" wrapText="1"/>
    </xf>
    <xf numFmtId="3" fontId="3" fillId="2" borderId="17" xfId="0" applyNumberFormat="1" applyFont="1" applyFill="1" applyBorder="1" applyAlignment="1">
      <alignment horizontal="right" vertical="top"/>
    </xf>
    <xf numFmtId="164" fontId="3" fillId="2" borderId="17" xfId="0" applyNumberFormat="1" applyFont="1" applyFill="1" applyBorder="1" applyAlignment="1">
      <alignment horizontal="right" vertical="top"/>
    </xf>
    <xf numFmtId="165" fontId="3" fillId="2" borderId="17" xfId="0" applyNumberFormat="1" applyFont="1" applyFill="1" applyBorder="1" applyAlignment="1">
      <alignment horizontal="right" vertical="top"/>
    </xf>
    <xf numFmtId="4" fontId="3" fillId="2" borderId="17" xfId="0" applyNumberFormat="1" applyFont="1" applyFill="1" applyBorder="1" applyAlignment="1">
      <alignment horizontal="right" vertical="top"/>
    </xf>
    <xf numFmtId="0" fontId="3" fillId="2" borderId="18" xfId="0" applyFont="1" applyFill="1" applyBorder="1" applyAlignment="1">
      <alignment horizontal="left" vertical="top" wrapText="1"/>
    </xf>
    <xf numFmtId="3" fontId="3" fillId="2" borderId="18" xfId="0" applyNumberFormat="1" applyFont="1" applyFill="1" applyBorder="1" applyAlignment="1">
      <alignment horizontal="right" vertical="top"/>
    </xf>
    <xf numFmtId="164" fontId="3" fillId="2" borderId="18" xfId="0" applyNumberFormat="1" applyFont="1" applyFill="1" applyBorder="1" applyAlignment="1">
      <alignment horizontal="right" vertical="top"/>
    </xf>
    <xf numFmtId="165" fontId="3" fillId="2" borderId="18" xfId="0" applyNumberFormat="1" applyFont="1" applyFill="1" applyBorder="1" applyAlignment="1">
      <alignment horizontal="right" vertical="top"/>
    </xf>
    <xf numFmtId="4" fontId="3" fillId="2" borderId="18" xfId="0" applyNumberFormat="1" applyFont="1" applyFill="1" applyBorder="1" applyAlignment="1">
      <alignment horizontal="right" vertical="top"/>
    </xf>
    <xf numFmtId="164" fontId="3" fillId="2" borderId="26" xfId="0" applyNumberFormat="1" applyFont="1" applyFill="1" applyBorder="1" applyAlignment="1">
      <alignment horizontal="right" vertical="top"/>
    </xf>
    <xf numFmtId="164" fontId="3" fillId="2" borderId="3" xfId="0" applyNumberFormat="1" applyFont="1" applyFill="1" applyBorder="1" applyAlignment="1">
      <alignment horizontal="right" vertical="top"/>
    </xf>
    <xf numFmtId="164" fontId="3" fillId="2" borderId="19" xfId="0" applyNumberFormat="1" applyFont="1" applyFill="1" applyBorder="1" applyAlignment="1">
      <alignment horizontal="right" vertical="top"/>
    </xf>
    <xf numFmtId="3" fontId="3" fillId="2" borderId="28" xfId="0" applyNumberFormat="1" applyFont="1" applyFill="1" applyBorder="1" applyAlignment="1">
      <alignment horizontal="right" vertical="top"/>
    </xf>
    <xf numFmtId="3" fontId="3" fillId="2" borderId="9" xfId="0" applyNumberFormat="1" applyFont="1" applyFill="1" applyBorder="1" applyAlignment="1">
      <alignment horizontal="right" vertical="top"/>
    </xf>
    <xf numFmtId="3" fontId="3" fillId="2" borderId="29" xfId="0" applyNumberFormat="1" applyFont="1" applyFill="1" applyBorder="1" applyAlignment="1">
      <alignment horizontal="right" vertical="top"/>
    </xf>
    <xf numFmtId="0" fontId="3" fillId="2" borderId="31" xfId="2" applyFont="1" applyFill="1" applyBorder="1" applyAlignment="1">
      <alignment horizontal="center" vertical="center" wrapText="1"/>
    </xf>
    <xf numFmtId="0" fontId="3" fillId="2" borderId="27"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0" xfId="2" applyFont="1" applyFill="1" applyBorder="1" applyAlignment="1">
      <alignment horizontal="center" vertical="center" wrapText="1"/>
    </xf>
    <xf numFmtId="0" fontId="3" fillId="2" borderId="34" xfId="2" applyFont="1" applyFill="1" applyBorder="1" applyAlignment="1">
      <alignment horizontal="center" vertical="center" wrapText="1"/>
    </xf>
    <xf numFmtId="0" fontId="3" fillId="2" borderId="35" xfId="2" applyFont="1" applyFill="1" applyBorder="1" applyAlignment="1">
      <alignment horizontal="center" vertical="center" wrapText="1"/>
    </xf>
    <xf numFmtId="0" fontId="3" fillId="2" borderId="33"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37" xfId="2" applyFont="1" applyFill="1" applyBorder="1" applyAlignment="1">
      <alignment horizontal="center" vertical="center" wrapText="1"/>
    </xf>
    <xf numFmtId="165" fontId="3" fillId="2" borderId="21" xfId="0" applyNumberFormat="1" applyFont="1" applyFill="1" applyBorder="1" applyAlignment="1">
      <alignment horizontal="right" vertical="top"/>
    </xf>
    <xf numFmtId="4" fontId="3" fillId="2" borderId="26" xfId="0" applyNumberFormat="1" applyFont="1" applyFill="1" applyBorder="1" applyAlignment="1">
      <alignment horizontal="right" vertical="top"/>
    </xf>
    <xf numFmtId="0" fontId="3" fillId="2" borderId="7" xfId="0" applyFont="1" applyFill="1" applyBorder="1" applyAlignment="1">
      <alignment horizontal="left" vertical="top" wrapText="1"/>
    </xf>
    <xf numFmtId="3" fontId="3" fillId="2" borderId="6" xfId="0" applyNumberFormat="1" applyFont="1" applyFill="1" applyBorder="1" applyAlignment="1">
      <alignment horizontal="right" vertical="top"/>
    </xf>
    <xf numFmtId="164" fontId="3" fillId="2" borderId="8" xfId="0" applyNumberFormat="1" applyFont="1" applyFill="1" applyBorder="1" applyAlignment="1">
      <alignment horizontal="right" vertical="top"/>
    </xf>
    <xf numFmtId="165" fontId="3" fillId="2" borderId="4" xfId="0" applyNumberFormat="1" applyFont="1" applyFill="1" applyBorder="1" applyAlignment="1">
      <alignment horizontal="right" vertical="top"/>
    </xf>
    <xf numFmtId="3" fontId="3" fillId="2" borderId="7" xfId="0" applyNumberFormat="1" applyFont="1" applyFill="1" applyBorder="1" applyAlignment="1">
      <alignment horizontal="right" vertical="top"/>
    </xf>
    <xf numFmtId="164" fontId="3" fillId="2" borderId="7" xfId="0" applyNumberFormat="1" applyFont="1" applyFill="1" applyBorder="1" applyAlignment="1">
      <alignment horizontal="right" vertical="top"/>
    </xf>
    <xf numFmtId="4" fontId="3" fillId="2" borderId="8" xfId="0" applyNumberFormat="1" applyFont="1" applyFill="1" applyBorder="1" applyAlignment="1">
      <alignment horizontal="right" vertical="top"/>
    </xf>
    <xf numFmtId="165" fontId="3" fillId="2" borderId="12" xfId="0" applyNumberFormat="1" applyFont="1" applyFill="1" applyBorder="1" applyAlignment="1">
      <alignment horizontal="right" vertical="top"/>
    </xf>
    <xf numFmtId="4" fontId="3" fillId="2" borderId="3" xfId="0" applyNumberFormat="1" applyFont="1" applyFill="1" applyBorder="1" applyAlignment="1">
      <alignment horizontal="right" vertical="top"/>
    </xf>
    <xf numFmtId="0" fontId="3" fillId="2" borderId="32" xfId="0" applyFont="1" applyFill="1" applyBorder="1" applyAlignment="1">
      <alignment horizontal="left" vertical="top" wrapText="1"/>
    </xf>
    <xf numFmtId="3" fontId="3" fillId="2" borderId="31" xfId="0" applyNumberFormat="1" applyFont="1" applyFill="1" applyBorder="1" applyAlignment="1">
      <alignment horizontal="right" vertical="top"/>
    </xf>
    <xf numFmtId="164" fontId="3" fillId="2" borderId="33" xfId="0" applyNumberFormat="1" applyFont="1" applyFill="1" applyBorder="1" applyAlignment="1">
      <alignment horizontal="right" vertical="top"/>
    </xf>
    <xf numFmtId="165" fontId="3" fillId="2" borderId="5" xfId="0" applyNumberFormat="1" applyFont="1" applyFill="1" applyBorder="1" applyAlignment="1">
      <alignment horizontal="right" vertical="top"/>
    </xf>
    <xf numFmtId="3" fontId="3" fillId="2" borderId="32" xfId="0" applyNumberFormat="1" applyFont="1" applyFill="1" applyBorder="1" applyAlignment="1">
      <alignment horizontal="right" vertical="top"/>
    </xf>
    <xf numFmtId="164" fontId="3" fillId="2" borderId="32" xfId="0" applyNumberFormat="1" applyFont="1" applyFill="1" applyBorder="1" applyAlignment="1">
      <alignment horizontal="right" vertical="top"/>
    </xf>
    <xf numFmtId="4" fontId="3" fillId="2" borderId="33" xfId="0" applyNumberFormat="1" applyFont="1" applyFill="1" applyBorder="1" applyAlignment="1">
      <alignment horizontal="right" vertical="top"/>
    </xf>
    <xf numFmtId="165" fontId="3" fillId="2" borderId="20" xfId="0" applyNumberFormat="1" applyFont="1" applyFill="1" applyBorder="1" applyAlignment="1">
      <alignment horizontal="right" vertical="top"/>
    </xf>
    <xf numFmtId="4" fontId="3" fillId="2" borderId="19" xfId="0" applyNumberFormat="1" applyFont="1" applyFill="1" applyBorder="1" applyAlignment="1">
      <alignment horizontal="right" vertical="top"/>
    </xf>
    <xf numFmtId="0" fontId="14" fillId="2" borderId="0" xfId="0" applyFont="1" applyFill="1"/>
    <xf numFmtId="0" fontId="14" fillId="2" borderId="0" xfId="0" applyFont="1" applyFill="1" applyBorder="1"/>
    <xf numFmtId="2" fontId="14" fillId="2" borderId="0" xfId="0" applyNumberFormat="1" applyFont="1" applyFill="1" applyBorder="1"/>
    <xf numFmtId="166" fontId="14" fillId="2" borderId="0" xfId="0" applyNumberFormat="1" applyFont="1" applyFill="1" applyBorder="1"/>
    <xf numFmtId="166" fontId="14" fillId="2" borderId="0" xfId="0" applyNumberFormat="1" applyFont="1" applyFill="1" applyBorder="1" applyAlignment="1">
      <alignment horizontal="right" vertical="top"/>
    </xf>
    <xf numFmtId="0" fontId="14" fillId="2" borderId="0" xfId="2" applyFont="1" applyFill="1" applyBorder="1" applyAlignment="1">
      <alignment horizontal="center" vertical="center" wrapText="1"/>
    </xf>
    <xf numFmtId="165" fontId="3" fillId="2" borderId="28" xfId="0" applyNumberFormat="1" applyFont="1" applyFill="1" applyBorder="1" applyAlignment="1">
      <alignment horizontal="right" vertical="top"/>
    </xf>
    <xf numFmtId="165" fontId="3" fillId="2" borderId="9" xfId="0" applyNumberFormat="1" applyFont="1" applyFill="1" applyBorder="1" applyAlignment="1">
      <alignment horizontal="right" vertical="top"/>
    </xf>
    <xf numFmtId="165" fontId="3" fillId="2" borderId="29" xfId="0" applyNumberFormat="1" applyFont="1" applyFill="1" applyBorder="1" applyAlignment="1">
      <alignment horizontal="right" vertical="top"/>
    </xf>
    <xf numFmtId="166" fontId="14" fillId="2" borderId="0" xfId="0" applyNumberFormat="1" applyFont="1" applyFill="1"/>
    <xf numFmtId="0" fontId="8" fillId="2" borderId="0" xfId="0" applyFont="1" applyFill="1" applyAlignment="1"/>
    <xf numFmtId="0" fontId="3" fillId="2" borderId="15" xfId="2" applyFont="1" applyFill="1" applyBorder="1" applyAlignment="1">
      <alignment horizontal="center" vertical="center" wrapText="1"/>
    </xf>
    <xf numFmtId="4" fontId="14" fillId="2" borderId="0" xfId="0" applyNumberFormat="1" applyFont="1" applyFill="1" applyBorder="1" applyAlignment="1">
      <alignment horizontal="right" vertical="top"/>
    </xf>
    <xf numFmtId="0" fontId="3" fillId="2" borderId="0"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31"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15" fillId="2" borderId="0" xfId="0" applyFont="1" applyFill="1"/>
    <xf numFmtId="0" fontId="16" fillId="2" borderId="0" xfId="0" applyFont="1" applyFill="1"/>
    <xf numFmtId="2" fontId="14" fillId="2" borderId="0" xfId="0" applyNumberFormat="1" applyFont="1" applyFill="1"/>
    <xf numFmtId="0" fontId="8" fillId="2" borderId="0" xfId="4" applyFont="1" applyFill="1"/>
    <xf numFmtId="0" fontId="3" fillId="2" borderId="17" xfId="4" applyFont="1" applyFill="1" applyBorder="1" applyAlignment="1">
      <alignment horizontal="left" wrapText="1"/>
    </xf>
    <xf numFmtId="0" fontId="3" fillId="2" borderId="0" xfId="4" applyFont="1" applyFill="1" applyBorder="1" applyAlignment="1">
      <alignment horizontal="left" vertical="top" wrapText="1"/>
    </xf>
    <xf numFmtId="168" fontId="3" fillId="2" borderId="0" xfId="3" applyNumberFormat="1" applyFont="1" applyFill="1" applyBorder="1" applyAlignment="1">
      <alignment horizontal="right" vertical="top"/>
    </xf>
    <xf numFmtId="164" fontId="3" fillId="2" borderId="0" xfId="4" applyNumberFormat="1" applyFont="1" applyFill="1" applyBorder="1" applyAlignment="1">
      <alignment horizontal="right" vertical="top"/>
    </xf>
    <xf numFmtId="0" fontId="3" fillId="2" borderId="0" xfId="4" applyFont="1" applyFill="1" applyBorder="1" applyAlignment="1">
      <alignment horizontal="right" vertical="top"/>
    </xf>
    <xf numFmtId="0" fontId="3" fillId="2" borderId="35" xfId="4" applyFont="1" applyFill="1" applyBorder="1" applyAlignment="1">
      <alignment horizontal="right" vertical="center" wrapText="1"/>
    </xf>
    <xf numFmtId="0" fontId="3" fillId="2" borderId="17" xfId="4" applyFont="1" applyFill="1" applyBorder="1" applyAlignment="1">
      <alignment horizontal="right" wrapText="1"/>
    </xf>
    <xf numFmtId="168" fontId="3" fillId="2" borderId="18" xfId="3" applyNumberFormat="1" applyFont="1" applyFill="1" applyBorder="1" applyAlignment="1">
      <alignment horizontal="right" vertical="top"/>
    </xf>
    <xf numFmtId="0" fontId="3" fillId="2" borderId="18" xfId="4" applyFont="1" applyFill="1" applyBorder="1" applyAlignment="1">
      <alignment horizontal="right" vertical="top"/>
    </xf>
    <xf numFmtId="0" fontId="3" fillId="2" borderId="32" xfId="4" applyFont="1" applyFill="1" applyBorder="1" applyAlignment="1">
      <alignment horizontal="left" vertical="top" wrapText="1"/>
    </xf>
    <xf numFmtId="168" fontId="3" fillId="2" borderId="32" xfId="3" applyNumberFormat="1" applyFont="1" applyFill="1" applyBorder="1" applyAlignment="1">
      <alignment horizontal="right" vertical="top"/>
    </xf>
    <xf numFmtId="164" fontId="3" fillId="2" borderId="32" xfId="4" applyNumberFormat="1" applyFont="1" applyFill="1" applyBorder="1" applyAlignment="1">
      <alignment horizontal="right" vertical="top"/>
    </xf>
    <xf numFmtId="0" fontId="3" fillId="2" borderId="39" xfId="4" applyFont="1" applyFill="1" applyBorder="1" applyAlignment="1">
      <alignment horizontal="left" vertical="top" wrapText="1"/>
    </xf>
    <xf numFmtId="168" fontId="3" fillId="2" borderId="39" xfId="3" applyNumberFormat="1" applyFont="1" applyFill="1" applyBorder="1" applyAlignment="1">
      <alignment horizontal="right" vertical="top"/>
    </xf>
    <xf numFmtId="164" fontId="3" fillId="2" borderId="39" xfId="4" applyNumberFormat="1" applyFont="1" applyFill="1" applyBorder="1" applyAlignment="1">
      <alignment horizontal="right" vertical="top"/>
    </xf>
    <xf numFmtId="0" fontId="8" fillId="2" borderId="35" xfId="0" applyFont="1" applyFill="1" applyBorder="1"/>
    <xf numFmtId="0" fontId="7" fillId="2" borderId="17" xfId="0" applyFont="1" applyFill="1" applyBorder="1" applyAlignment="1">
      <alignment horizontal="left" vertical="top" wrapText="1"/>
    </xf>
    <xf numFmtId="168" fontId="7" fillId="2" borderId="17" xfId="3" applyNumberFormat="1" applyFont="1" applyFill="1" applyBorder="1" applyAlignment="1">
      <alignment horizontal="right" vertical="top"/>
    </xf>
    <xf numFmtId="170" fontId="11" fillId="2" borderId="17" xfId="0" applyNumberFormat="1" applyFont="1" applyFill="1" applyBorder="1" applyAlignment="1">
      <alignment horizontal="right" vertical="top"/>
    </xf>
    <xf numFmtId="4" fontId="8" fillId="2" borderId="17" xfId="0" applyNumberFormat="1" applyFont="1" applyFill="1" applyBorder="1"/>
    <xf numFmtId="168" fontId="7" fillId="2" borderId="32" xfId="3" applyNumberFormat="1" applyFont="1" applyFill="1" applyBorder="1" applyAlignment="1">
      <alignment horizontal="right" vertical="top"/>
    </xf>
    <xf numFmtId="170" fontId="11" fillId="2" borderId="32" xfId="0" applyNumberFormat="1" applyFont="1" applyFill="1" applyBorder="1" applyAlignment="1">
      <alignment horizontal="right" vertical="top"/>
    </xf>
    <xf numFmtId="4" fontId="8" fillId="2" borderId="32" xfId="0" applyNumberFormat="1" applyFont="1" applyFill="1" applyBorder="1"/>
    <xf numFmtId="0" fontId="7" fillId="2" borderId="0" xfId="0" applyFont="1" applyFill="1" applyBorder="1" applyAlignment="1">
      <alignment horizontal="left" vertical="top" wrapText="1"/>
    </xf>
    <xf numFmtId="4" fontId="8" fillId="2" borderId="0" xfId="0" applyNumberFormat="1" applyFont="1" applyFill="1" applyBorder="1" applyAlignment="1">
      <alignment horizontal="right"/>
    </xf>
    <xf numFmtId="168" fontId="7" fillId="2" borderId="0" xfId="3" applyNumberFormat="1" applyFont="1" applyFill="1" applyBorder="1" applyAlignment="1">
      <alignment horizontal="right" vertical="top"/>
    </xf>
    <xf numFmtId="170" fontId="11" fillId="2" borderId="0" xfId="0" applyNumberFormat="1" applyFont="1" applyFill="1" applyBorder="1" applyAlignment="1">
      <alignment horizontal="right" vertical="top"/>
    </xf>
    <xf numFmtId="4" fontId="8" fillId="2" borderId="0" xfId="0" applyNumberFormat="1" applyFont="1" applyFill="1" applyBorder="1"/>
    <xf numFmtId="171" fontId="11" fillId="2" borderId="0" xfId="0" applyNumberFormat="1" applyFont="1" applyFill="1" applyBorder="1" applyAlignment="1">
      <alignment horizontal="right" vertical="top"/>
    </xf>
    <xf numFmtId="0" fontId="8" fillId="2" borderId="0" xfId="0" applyNumberFormat="1" applyFont="1" applyFill="1" applyBorder="1" applyAlignment="1">
      <alignment horizontal="right"/>
    </xf>
    <xf numFmtId="168" fontId="7" fillId="2" borderId="18" xfId="3" applyNumberFormat="1" applyFont="1" applyFill="1" applyBorder="1" applyAlignment="1">
      <alignment horizontal="right" vertical="top"/>
    </xf>
    <xf numFmtId="0" fontId="8" fillId="2" borderId="18" xfId="0" applyNumberFormat="1" applyFont="1" applyFill="1" applyBorder="1" applyAlignment="1">
      <alignment horizontal="right"/>
    </xf>
    <xf numFmtId="4" fontId="8" fillId="2" borderId="18" xfId="0" applyNumberFormat="1" applyFont="1" applyFill="1" applyBorder="1" applyAlignment="1">
      <alignment horizontal="right"/>
    </xf>
    <xf numFmtId="168" fontId="7" fillId="2" borderId="21" xfId="3" applyNumberFormat="1" applyFont="1" applyFill="1" applyBorder="1" applyAlignment="1">
      <alignment horizontal="right" vertical="top"/>
    </xf>
    <xf numFmtId="168" fontId="7" fillId="2" borderId="28" xfId="3" applyNumberFormat="1" applyFont="1" applyFill="1" applyBorder="1" applyAlignment="1">
      <alignment horizontal="right" vertical="top"/>
    </xf>
    <xf numFmtId="168" fontId="7" fillId="2" borderId="26" xfId="3" applyNumberFormat="1" applyFont="1" applyFill="1" applyBorder="1" applyAlignment="1">
      <alignment horizontal="right" vertical="top"/>
    </xf>
    <xf numFmtId="0" fontId="7" fillId="2" borderId="0" xfId="5" applyFont="1" applyFill="1" applyBorder="1" applyAlignment="1">
      <alignment horizontal="left" vertical="top" wrapText="1"/>
    </xf>
    <xf numFmtId="168" fontId="7" fillId="2" borderId="12" xfId="3" applyNumberFormat="1" applyFont="1" applyFill="1" applyBorder="1" applyAlignment="1">
      <alignment horizontal="right" vertical="top"/>
    </xf>
    <xf numFmtId="168" fontId="7" fillId="2" borderId="9" xfId="3" applyNumberFormat="1" applyFont="1" applyFill="1" applyBorder="1" applyAlignment="1">
      <alignment horizontal="right" vertical="top"/>
    </xf>
    <xf numFmtId="168" fontId="7" fillId="2" borderId="3" xfId="3" applyNumberFormat="1" applyFont="1" applyFill="1" applyBorder="1" applyAlignment="1">
      <alignment horizontal="right" vertical="top"/>
    </xf>
    <xf numFmtId="167" fontId="7" fillId="2" borderId="5" xfId="3" applyNumberFormat="1" applyFont="1" applyFill="1" applyBorder="1" applyAlignment="1">
      <alignment horizontal="right" vertical="top"/>
    </xf>
    <xf numFmtId="167" fontId="7" fillId="2" borderId="31" xfId="3" applyNumberFormat="1" applyFont="1" applyFill="1" applyBorder="1" applyAlignment="1">
      <alignment horizontal="right" vertical="top"/>
    </xf>
    <xf numFmtId="167" fontId="7" fillId="2" borderId="32" xfId="3" applyNumberFormat="1" applyFont="1" applyFill="1" applyBorder="1" applyAlignment="1">
      <alignment horizontal="right" vertical="top"/>
    </xf>
    <xf numFmtId="167" fontId="7" fillId="2" borderId="33" xfId="3" applyNumberFormat="1" applyFont="1" applyFill="1" applyBorder="1" applyAlignment="1">
      <alignment horizontal="right" vertical="top"/>
    </xf>
    <xf numFmtId="167" fontId="7" fillId="2" borderId="12" xfId="3" applyNumberFormat="1" applyFont="1" applyFill="1" applyBorder="1" applyAlignment="1">
      <alignment horizontal="right" vertical="top"/>
    </xf>
    <xf numFmtId="167" fontId="7" fillId="2" borderId="9" xfId="3" applyNumberFormat="1" applyFont="1" applyFill="1" applyBorder="1" applyAlignment="1">
      <alignment horizontal="right" vertical="top"/>
    </xf>
    <xf numFmtId="167" fontId="7" fillId="2" borderId="0" xfId="3" applyNumberFormat="1" applyFont="1" applyFill="1" applyBorder="1" applyAlignment="1">
      <alignment horizontal="right" vertical="top"/>
    </xf>
    <xf numFmtId="167" fontId="7" fillId="2" borderId="3" xfId="3" applyNumberFormat="1" applyFont="1" applyFill="1" applyBorder="1" applyAlignment="1">
      <alignment horizontal="right" vertical="top"/>
    </xf>
    <xf numFmtId="0" fontId="7" fillId="2" borderId="18" xfId="5" applyFont="1" applyFill="1" applyBorder="1" applyAlignment="1">
      <alignment horizontal="left" vertical="top" wrapText="1"/>
    </xf>
    <xf numFmtId="167" fontId="7" fillId="2" borderId="20" xfId="3" applyNumberFormat="1" applyFont="1" applyFill="1" applyBorder="1" applyAlignment="1">
      <alignment horizontal="right" vertical="top"/>
    </xf>
    <xf numFmtId="167" fontId="7" fillId="2" borderId="29" xfId="3" applyNumberFormat="1" applyFont="1" applyFill="1" applyBorder="1" applyAlignment="1">
      <alignment horizontal="right" vertical="top"/>
    </xf>
    <xf numFmtId="167" fontId="7" fillId="2" borderId="18" xfId="3" applyNumberFormat="1" applyFont="1" applyFill="1" applyBorder="1" applyAlignment="1">
      <alignment horizontal="right" vertical="top"/>
    </xf>
    <xf numFmtId="167" fontId="7" fillId="2" borderId="19" xfId="3" applyNumberFormat="1" applyFont="1" applyFill="1" applyBorder="1" applyAlignment="1">
      <alignment horizontal="right" vertical="top"/>
    </xf>
    <xf numFmtId="165" fontId="7" fillId="2" borderId="0" xfId="6" applyNumberFormat="1" applyFont="1" applyFill="1" applyBorder="1" applyAlignment="1">
      <alignment horizontal="right" vertical="top"/>
    </xf>
    <xf numFmtId="165" fontId="7" fillId="2" borderId="18" xfId="6" applyNumberFormat="1" applyFont="1" applyFill="1" applyBorder="1" applyAlignment="1">
      <alignment horizontal="right" vertical="top"/>
    </xf>
    <xf numFmtId="165" fontId="7" fillId="2" borderId="32" xfId="6" applyNumberFormat="1" applyFont="1" applyFill="1" applyBorder="1" applyAlignment="1">
      <alignment horizontal="right" vertical="top"/>
    </xf>
    <xf numFmtId="165" fontId="7" fillId="2" borderId="31" xfId="6" applyNumberFormat="1" applyFont="1" applyFill="1" applyBorder="1" applyAlignment="1">
      <alignment horizontal="right" vertical="top"/>
    </xf>
    <xf numFmtId="165" fontId="7" fillId="2" borderId="9" xfId="6" applyNumberFormat="1" applyFont="1" applyFill="1" applyBorder="1" applyAlignment="1">
      <alignment horizontal="right" vertical="top"/>
    </xf>
    <xf numFmtId="165" fontId="7" fillId="2" borderId="29" xfId="6" applyNumberFormat="1" applyFont="1" applyFill="1" applyBorder="1" applyAlignment="1">
      <alignment horizontal="right" vertical="top"/>
    </xf>
    <xf numFmtId="165" fontId="7" fillId="2" borderId="33" xfId="6" applyNumberFormat="1" applyFont="1" applyFill="1" applyBorder="1" applyAlignment="1">
      <alignment horizontal="right" vertical="top"/>
    </xf>
    <xf numFmtId="165" fontId="7" fillId="2" borderId="3" xfId="6" applyNumberFormat="1" applyFont="1" applyFill="1" applyBorder="1" applyAlignment="1">
      <alignment horizontal="right" vertical="top"/>
    </xf>
    <xf numFmtId="165" fontId="7" fillId="2" borderId="19" xfId="6" applyNumberFormat="1" applyFont="1" applyFill="1" applyBorder="1" applyAlignment="1">
      <alignment horizontal="right" vertical="top"/>
    </xf>
    <xf numFmtId="165" fontId="7" fillId="2" borderId="5" xfId="6" applyNumberFormat="1" applyFont="1" applyFill="1" applyBorder="1" applyAlignment="1">
      <alignment horizontal="right" vertical="top"/>
    </xf>
    <xf numFmtId="165" fontId="7" fillId="2" borderId="12" xfId="6" applyNumberFormat="1" applyFont="1" applyFill="1" applyBorder="1" applyAlignment="1">
      <alignment horizontal="right" vertical="top"/>
    </xf>
    <xf numFmtId="165" fontId="7" fillId="2" borderId="20" xfId="6" applyNumberFormat="1" applyFont="1" applyFill="1" applyBorder="1" applyAlignment="1">
      <alignment horizontal="right" vertical="top"/>
    </xf>
    <xf numFmtId="0" fontId="3" fillId="2" borderId="30" xfId="5" applyFont="1" applyFill="1" applyBorder="1" applyAlignment="1">
      <alignment horizontal="center" wrapText="1"/>
    </xf>
    <xf numFmtId="165" fontId="3" fillId="2" borderId="0" xfId="7" applyNumberFormat="1" applyFont="1" applyFill="1" applyBorder="1" applyAlignment="1">
      <alignment horizontal="right" vertical="top"/>
    </xf>
    <xf numFmtId="165" fontId="3" fillId="2" borderId="18" xfId="7" applyNumberFormat="1" applyFont="1" applyFill="1" applyBorder="1" applyAlignment="1">
      <alignment horizontal="right" vertical="top"/>
    </xf>
    <xf numFmtId="0" fontId="3" fillId="2" borderId="13" xfId="5" applyFont="1" applyFill="1" applyBorder="1" applyAlignment="1">
      <alignment horizontal="center" wrapText="1"/>
    </xf>
    <xf numFmtId="168" fontId="3" fillId="2" borderId="3" xfId="3" applyNumberFormat="1" applyFont="1" applyFill="1" applyBorder="1" applyAlignment="1">
      <alignment horizontal="left" vertical="top" wrapText="1"/>
    </xf>
    <xf numFmtId="168" fontId="3" fillId="2" borderId="12" xfId="3" applyNumberFormat="1" applyFont="1" applyFill="1" applyBorder="1" applyAlignment="1">
      <alignment horizontal="right" vertical="top"/>
    </xf>
    <xf numFmtId="165" fontId="3" fillId="2" borderId="12" xfId="7" applyNumberFormat="1" applyFont="1" applyFill="1" applyBorder="1" applyAlignment="1">
      <alignment horizontal="right" vertical="top"/>
    </xf>
    <xf numFmtId="165" fontId="3" fillId="2" borderId="20" xfId="7" applyNumberFormat="1" applyFont="1" applyFill="1" applyBorder="1" applyAlignment="1">
      <alignment horizontal="right" vertical="top"/>
    </xf>
    <xf numFmtId="0" fontId="3" fillId="2" borderId="27" xfId="5" applyFont="1" applyFill="1" applyBorder="1" applyAlignment="1">
      <alignment horizontal="center" wrapText="1"/>
    </xf>
    <xf numFmtId="0" fontId="3" fillId="2" borderId="14" xfId="5" applyFont="1" applyFill="1" applyBorder="1" applyAlignment="1">
      <alignment horizontal="center" wrapText="1"/>
    </xf>
    <xf numFmtId="168" fontId="3" fillId="2" borderId="9" xfId="3" applyNumberFormat="1" applyFont="1" applyFill="1" applyBorder="1" applyAlignment="1">
      <alignment horizontal="right" vertical="top"/>
    </xf>
    <xf numFmtId="168" fontId="3" fillId="2" borderId="3" xfId="3" applyNumberFormat="1" applyFont="1" applyFill="1" applyBorder="1" applyAlignment="1">
      <alignment horizontal="right" vertical="top"/>
    </xf>
    <xf numFmtId="165" fontId="3" fillId="2" borderId="9" xfId="7" applyNumberFormat="1" applyFont="1" applyFill="1" applyBorder="1" applyAlignment="1">
      <alignment horizontal="right" vertical="top"/>
    </xf>
    <xf numFmtId="165" fontId="3" fillId="2" borderId="3" xfId="7" applyNumberFormat="1" applyFont="1" applyFill="1" applyBorder="1" applyAlignment="1">
      <alignment horizontal="right" vertical="top"/>
    </xf>
    <xf numFmtId="165" fontId="3" fillId="2" borderId="29" xfId="7" applyNumberFormat="1" applyFont="1" applyFill="1" applyBorder="1" applyAlignment="1">
      <alignment horizontal="right" vertical="top"/>
    </xf>
    <xf numFmtId="165" fontId="3" fillId="2" borderId="19" xfId="7" applyNumberFormat="1" applyFont="1" applyFill="1" applyBorder="1" applyAlignment="1">
      <alignment horizontal="right" vertical="top"/>
    </xf>
    <xf numFmtId="0" fontId="3" fillId="2" borderId="35" xfId="5" applyFont="1" applyFill="1" applyBorder="1" applyAlignment="1">
      <alignment horizontal="center" wrapText="1"/>
    </xf>
    <xf numFmtId="0" fontId="3" fillId="2" borderId="34" xfId="5" applyFont="1" applyFill="1" applyBorder="1" applyAlignment="1">
      <alignment horizontal="center" wrapText="1"/>
    </xf>
    <xf numFmtId="165" fontId="3" fillId="2" borderId="5" xfId="7" applyNumberFormat="1" applyFont="1" applyFill="1" applyBorder="1" applyAlignment="1">
      <alignment horizontal="right" vertical="top"/>
    </xf>
    <xf numFmtId="165" fontId="3" fillId="2" borderId="31" xfId="7" applyNumberFormat="1" applyFont="1" applyFill="1" applyBorder="1" applyAlignment="1">
      <alignment horizontal="right" vertical="top"/>
    </xf>
    <xf numFmtId="165" fontId="3" fillId="2" borderId="32" xfId="7" applyNumberFormat="1" applyFont="1" applyFill="1" applyBorder="1" applyAlignment="1">
      <alignment horizontal="right" vertical="top"/>
    </xf>
    <xf numFmtId="165" fontId="3" fillId="2" borderId="33" xfId="7" applyNumberFormat="1" applyFont="1" applyFill="1" applyBorder="1" applyAlignment="1">
      <alignment horizontal="right" vertical="top"/>
    </xf>
    <xf numFmtId="0" fontId="3" fillId="2" borderId="0" xfId="5" applyFont="1" applyFill="1" applyBorder="1" applyAlignment="1">
      <alignment horizontal="left" vertical="top" wrapText="1"/>
    </xf>
    <xf numFmtId="169" fontId="3" fillId="2" borderId="0" xfId="5" applyNumberFormat="1" applyFont="1" applyFill="1" applyBorder="1" applyAlignment="1">
      <alignment horizontal="right" vertical="top"/>
    </xf>
    <xf numFmtId="0" fontId="3" fillId="2" borderId="18" xfId="5" applyFont="1" applyFill="1" applyBorder="1" applyAlignment="1">
      <alignment horizontal="left" vertical="top" wrapText="1"/>
    </xf>
    <xf numFmtId="169" fontId="3" fillId="2" borderId="18" xfId="5" applyNumberFormat="1" applyFont="1" applyFill="1" applyBorder="1" applyAlignment="1">
      <alignment horizontal="right" vertical="top"/>
    </xf>
    <xf numFmtId="169" fontId="3" fillId="2" borderId="9" xfId="5" applyNumberFormat="1" applyFont="1" applyFill="1" applyBorder="1" applyAlignment="1">
      <alignment horizontal="right" vertical="top"/>
    </xf>
    <xf numFmtId="169" fontId="3" fillId="2" borderId="29" xfId="5" applyNumberFormat="1" applyFont="1" applyFill="1" applyBorder="1" applyAlignment="1">
      <alignment horizontal="right" vertical="top"/>
    </xf>
    <xf numFmtId="169" fontId="3" fillId="2" borderId="12" xfId="5" applyNumberFormat="1" applyFont="1" applyFill="1" applyBorder="1" applyAlignment="1">
      <alignment horizontal="right" vertical="top"/>
    </xf>
    <xf numFmtId="169" fontId="3" fillId="2" borderId="20" xfId="5" applyNumberFormat="1" applyFont="1" applyFill="1" applyBorder="1" applyAlignment="1">
      <alignment horizontal="right" vertical="top"/>
    </xf>
    <xf numFmtId="169" fontId="3" fillId="2" borderId="3" xfId="5" applyNumberFormat="1" applyFont="1" applyFill="1" applyBorder="1" applyAlignment="1">
      <alignment horizontal="right" vertical="top"/>
    </xf>
    <xf numFmtId="169" fontId="3" fillId="2" borderId="19" xfId="5" applyNumberFormat="1" applyFont="1" applyFill="1" applyBorder="1" applyAlignment="1">
      <alignment horizontal="right" vertical="top"/>
    </xf>
    <xf numFmtId="0" fontId="3" fillId="2" borderId="0" xfId="8" applyFont="1" applyFill="1" applyBorder="1" applyAlignment="1">
      <alignment horizontal="left" vertical="top" wrapText="1"/>
    </xf>
    <xf numFmtId="169" fontId="3" fillId="2" borderId="0" xfId="8" applyNumberFormat="1" applyFont="1" applyFill="1" applyBorder="1" applyAlignment="1">
      <alignment horizontal="right" vertical="top"/>
    </xf>
    <xf numFmtId="169" fontId="3" fillId="2" borderId="18" xfId="8" applyNumberFormat="1" applyFont="1" applyFill="1" applyBorder="1" applyAlignment="1">
      <alignment horizontal="right" vertical="top"/>
    </xf>
    <xf numFmtId="169" fontId="3" fillId="2" borderId="9" xfId="8" applyNumberFormat="1" applyFont="1" applyFill="1" applyBorder="1" applyAlignment="1">
      <alignment horizontal="right" vertical="top"/>
    </xf>
    <xf numFmtId="169" fontId="3" fillId="2" borderId="29" xfId="8" applyNumberFormat="1" applyFont="1" applyFill="1" applyBorder="1" applyAlignment="1">
      <alignment horizontal="right" vertical="top"/>
    </xf>
    <xf numFmtId="169" fontId="3" fillId="2" borderId="3" xfId="8" applyNumberFormat="1" applyFont="1" applyFill="1" applyBorder="1" applyAlignment="1">
      <alignment horizontal="right" vertical="top"/>
    </xf>
    <xf numFmtId="169" fontId="3" fillId="2" borderId="19" xfId="8" applyNumberFormat="1" applyFont="1" applyFill="1" applyBorder="1" applyAlignment="1">
      <alignment horizontal="right" vertical="top"/>
    </xf>
    <xf numFmtId="170" fontId="7" fillId="2" borderId="4" xfId="9" applyNumberFormat="1" applyFont="1" applyFill="1" applyBorder="1" applyAlignment="1">
      <alignment horizontal="right" vertical="top"/>
    </xf>
    <xf numFmtId="0" fontId="7" fillId="2" borderId="0" xfId="9" applyFont="1" applyFill="1" applyBorder="1" applyAlignment="1">
      <alignment horizontal="left" vertical="top" wrapText="1"/>
    </xf>
    <xf numFmtId="165" fontId="7" fillId="2" borderId="0" xfId="9" applyNumberFormat="1" applyFont="1" applyFill="1" applyBorder="1" applyAlignment="1">
      <alignment horizontal="right" vertical="top"/>
    </xf>
    <xf numFmtId="165" fontId="7" fillId="2" borderId="17" xfId="9" applyNumberFormat="1" applyFont="1" applyFill="1" applyBorder="1" applyAlignment="1">
      <alignment horizontal="right" vertical="top"/>
    </xf>
    <xf numFmtId="0" fontId="7" fillId="2" borderId="18" xfId="9" applyFont="1" applyFill="1" applyBorder="1" applyAlignment="1">
      <alignment horizontal="left" vertical="top" wrapText="1"/>
    </xf>
    <xf numFmtId="165" fontId="7" fillId="2" borderId="18" xfId="9" applyNumberFormat="1" applyFont="1" applyFill="1" applyBorder="1" applyAlignment="1">
      <alignment horizontal="right" vertical="top"/>
    </xf>
    <xf numFmtId="170" fontId="7" fillId="2" borderId="21" xfId="9" applyNumberFormat="1" applyFont="1" applyFill="1" applyBorder="1" applyAlignment="1">
      <alignment horizontal="right" vertical="top"/>
    </xf>
    <xf numFmtId="170" fontId="7" fillId="2" borderId="12" xfId="9" applyNumberFormat="1" applyFont="1" applyFill="1" applyBorder="1" applyAlignment="1">
      <alignment horizontal="right" vertical="top"/>
    </xf>
    <xf numFmtId="170" fontId="7" fillId="2" borderId="20" xfId="9" applyNumberFormat="1" applyFont="1" applyFill="1" applyBorder="1" applyAlignment="1">
      <alignment horizontal="right" vertical="top"/>
    </xf>
    <xf numFmtId="169" fontId="7" fillId="2" borderId="26" xfId="9" applyNumberFormat="1" applyFont="1" applyFill="1" applyBorder="1" applyAlignment="1">
      <alignment horizontal="right" vertical="top"/>
    </xf>
    <xf numFmtId="169" fontId="7" fillId="2" borderId="3" xfId="9" applyNumberFormat="1" applyFont="1" applyFill="1" applyBorder="1" applyAlignment="1">
      <alignment horizontal="right" vertical="top"/>
    </xf>
    <xf numFmtId="168" fontId="7" fillId="2" borderId="29" xfId="3" applyNumberFormat="1" applyFont="1" applyFill="1" applyBorder="1" applyAlignment="1">
      <alignment horizontal="right" vertical="top"/>
    </xf>
    <xf numFmtId="169" fontId="7" fillId="2" borderId="19" xfId="9" applyNumberFormat="1" applyFont="1" applyFill="1" applyBorder="1" applyAlignment="1">
      <alignment horizontal="right" vertical="top"/>
    </xf>
    <xf numFmtId="0" fontId="7" fillId="2" borderId="35" xfId="9" applyFont="1" applyFill="1" applyBorder="1" applyAlignment="1">
      <alignment horizontal="center" vertical="center" wrapText="1"/>
    </xf>
    <xf numFmtId="0" fontId="7" fillId="2" borderId="34" xfId="9" applyFont="1" applyFill="1" applyBorder="1" applyAlignment="1">
      <alignment horizontal="center" vertical="center" wrapText="1"/>
    </xf>
    <xf numFmtId="0" fontId="7" fillId="2" borderId="7" xfId="9" applyFont="1" applyFill="1" applyBorder="1" applyAlignment="1">
      <alignment horizontal="left" vertical="top" wrapText="1"/>
    </xf>
    <xf numFmtId="168" fontId="7" fillId="2" borderId="6" xfId="3" applyNumberFormat="1" applyFont="1" applyFill="1" applyBorder="1" applyAlignment="1">
      <alignment horizontal="right" vertical="top"/>
    </xf>
    <xf numFmtId="165" fontId="7" fillId="2" borderId="7" xfId="9" applyNumberFormat="1" applyFont="1" applyFill="1" applyBorder="1" applyAlignment="1">
      <alignment horizontal="right" vertical="top"/>
    </xf>
    <xf numFmtId="169" fontId="7" fillId="2" borderId="8" xfId="9" applyNumberFormat="1" applyFont="1" applyFill="1" applyBorder="1" applyAlignment="1">
      <alignment horizontal="right" vertical="top"/>
    </xf>
    <xf numFmtId="165" fontId="7" fillId="2" borderId="17" xfId="9" applyNumberFormat="1" applyFont="1" applyFill="1" applyBorder="1" applyAlignment="1">
      <alignment horizontal="right" vertical="center"/>
    </xf>
    <xf numFmtId="165" fontId="7" fillId="2" borderId="7" xfId="9" applyNumberFormat="1" applyFont="1" applyFill="1" applyBorder="1" applyAlignment="1">
      <alignment horizontal="right" vertical="center"/>
    </xf>
    <xf numFmtId="165" fontId="7" fillId="2" borderId="0" xfId="9" applyNumberFormat="1" applyFont="1" applyFill="1" applyBorder="1" applyAlignment="1">
      <alignment horizontal="right" vertical="center"/>
    </xf>
    <xf numFmtId="165" fontId="7" fillId="2" borderId="18" xfId="9" applyNumberFormat="1" applyFont="1" applyFill="1" applyBorder="1" applyAlignment="1">
      <alignment horizontal="right" vertical="center"/>
    </xf>
    <xf numFmtId="0" fontId="4" fillId="2" borderId="0" xfId="1" applyFill="1" applyBorder="1" applyAlignment="1">
      <alignment horizontal="left" vertical="top"/>
    </xf>
    <xf numFmtId="0" fontId="3" fillId="2" borderId="0" xfId="10" applyFont="1" applyFill="1" applyBorder="1" applyAlignment="1">
      <alignment horizontal="left" vertical="top" wrapText="1"/>
    </xf>
    <xf numFmtId="0" fontId="7" fillId="2" borderId="0" xfId="10" applyFont="1" applyFill="1" applyBorder="1" applyAlignment="1">
      <alignment horizontal="left" vertical="top" wrapText="1"/>
    </xf>
    <xf numFmtId="165" fontId="7" fillId="2" borderId="0" xfId="10" applyNumberFormat="1" applyFont="1" applyFill="1" applyBorder="1" applyAlignment="1">
      <alignment horizontal="right" vertical="top"/>
    </xf>
    <xf numFmtId="169" fontId="7" fillId="2" borderId="0" xfId="10" applyNumberFormat="1" applyFont="1" applyFill="1" applyBorder="1" applyAlignment="1">
      <alignment horizontal="right" vertical="top"/>
    </xf>
    <xf numFmtId="165" fontId="7" fillId="2" borderId="18" xfId="10" applyNumberFormat="1" applyFont="1" applyFill="1" applyBorder="1" applyAlignment="1">
      <alignment horizontal="right" vertical="top"/>
    </xf>
    <xf numFmtId="169" fontId="7" fillId="2" borderId="18" xfId="10" applyNumberFormat="1" applyFont="1" applyFill="1" applyBorder="1" applyAlignment="1">
      <alignment horizontal="right" vertical="top"/>
    </xf>
    <xf numFmtId="170" fontId="7" fillId="2" borderId="9" xfId="10" applyNumberFormat="1" applyFont="1" applyFill="1" applyBorder="1" applyAlignment="1">
      <alignment horizontal="right" vertical="top"/>
    </xf>
    <xf numFmtId="170" fontId="7" fillId="2" borderId="29" xfId="10" applyNumberFormat="1" applyFont="1" applyFill="1" applyBorder="1" applyAlignment="1">
      <alignment horizontal="right" vertical="top"/>
    </xf>
    <xf numFmtId="169" fontId="7" fillId="2" borderId="3" xfId="10" applyNumberFormat="1" applyFont="1" applyFill="1" applyBorder="1" applyAlignment="1">
      <alignment horizontal="right" vertical="top"/>
    </xf>
    <xf numFmtId="169" fontId="7" fillId="2" borderId="19" xfId="10" applyNumberFormat="1" applyFont="1" applyFill="1" applyBorder="1" applyAlignment="1">
      <alignment horizontal="right" vertical="top"/>
    </xf>
    <xf numFmtId="170" fontId="7" fillId="2" borderId="6" xfId="10" applyNumberFormat="1" applyFont="1" applyFill="1" applyBorder="1" applyAlignment="1">
      <alignment horizontal="right" vertical="top"/>
    </xf>
    <xf numFmtId="165" fontId="7" fillId="2" borderId="7" xfId="10" applyNumberFormat="1" applyFont="1" applyFill="1" applyBorder="1" applyAlignment="1">
      <alignment horizontal="right" vertical="top"/>
    </xf>
    <xf numFmtId="169" fontId="7" fillId="2" borderId="8" xfId="10" applyNumberFormat="1" applyFont="1" applyFill="1" applyBorder="1" applyAlignment="1">
      <alignment horizontal="right" vertical="top"/>
    </xf>
    <xf numFmtId="168" fontId="7" fillId="2" borderId="7" xfId="3" applyNumberFormat="1" applyFont="1" applyFill="1" applyBorder="1" applyAlignment="1">
      <alignment horizontal="right" vertical="top"/>
    </xf>
    <xf numFmtId="169" fontId="7" fillId="2" borderId="7" xfId="10" applyNumberFormat="1" applyFont="1" applyFill="1" applyBorder="1" applyAlignment="1">
      <alignment horizontal="right" vertical="top"/>
    </xf>
    <xf numFmtId="0" fontId="8" fillId="2" borderId="0" xfId="0" applyFont="1" applyFill="1" applyBorder="1" applyAlignment="1">
      <alignment vertical="top" wrapText="1"/>
    </xf>
    <xf numFmtId="166" fontId="8" fillId="2" borderId="4" xfId="0" applyNumberFormat="1" applyFont="1" applyFill="1" applyBorder="1"/>
    <xf numFmtId="0" fontId="8" fillId="2" borderId="18" xfId="0" applyFont="1" applyFill="1" applyBorder="1" applyAlignment="1">
      <alignment vertical="top" wrapText="1"/>
    </xf>
    <xf numFmtId="0" fontId="8" fillId="2" borderId="0" xfId="0" applyFont="1" applyFill="1" applyBorder="1"/>
    <xf numFmtId="166" fontId="8" fillId="2" borderId="0" xfId="0" applyNumberFormat="1" applyFont="1" applyFill="1" applyBorder="1"/>
    <xf numFmtId="168" fontId="8" fillId="2" borderId="0" xfId="3" applyNumberFormat="1" applyFont="1" applyFill="1" applyBorder="1"/>
    <xf numFmtId="2" fontId="8" fillId="2" borderId="0" xfId="0" applyNumberFormat="1" applyFont="1" applyFill="1" applyBorder="1"/>
    <xf numFmtId="0" fontId="8" fillId="2" borderId="17" xfId="0" applyFont="1" applyFill="1" applyBorder="1"/>
    <xf numFmtId="166" fontId="8" fillId="2" borderId="17" xfId="0" applyNumberFormat="1" applyFont="1" applyFill="1" applyBorder="1"/>
    <xf numFmtId="168" fontId="8" fillId="2" borderId="17" xfId="3" applyNumberFormat="1" applyFont="1" applyFill="1" applyBorder="1"/>
    <xf numFmtId="2" fontId="8" fillId="2" borderId="17" xfId="0" applyNumberFormat="1" applyFont="1" applyFill="1" applyBorder="1"/>
    <xf numFmtId="0" fontId="8" fillId="2" borderId="18" xfId="0" applyFont="1" applyFill="1" applyBorder="1"/>
    <xf numFmtId="166" fontId="8" fillId="2" borderId="18" xfId="0" applyNumberFormat="1" applyFont="1" applyFill="1" applyBorder="1"/>
    <xf numFmtId="168" fontId="8" fillId="2" borderId="18" xfId="3" applyNumberFormat="1" applyFont="1" applyFill="1" applyBorder="1"/>
    <xf numFmtId="2" fontId="8" fillId="2" borderId="18" xfId="0" applyNumberFormat="1" applyFont="1" applyFill="1" applyBorder="1"/>
    <xf numFmtId="166" fontId="8" fillId="2" borderId="21" xfId="0" applyNumberFormat="1" applyFont="1" applyFill="1" applyBorder="1"/>
    <xf numFmtId="166" fontId="8" fillId="2" borderId="12" xfId="0" applyNumberFormat="1" applyFont="1" applyFill="1" applyBorder="1"/>
    <xf numFmtId="166" fontId="8" fillId="2" borderId="20" xfId="0" applyNumberFormat="1" applyFont="1" applyFill="1" applyBorder="1"/>
    <xf numFmtId="168" fontId="8" fillId="2" borderId="28" xfId="3" applyNumberFormat="1" applyFont="1" applyFill="1" applyBorder="1"/>
    <xf numFmtId="168" fontId="8" fillId="2" borderId="9" xfId="3" applyNumberFormat="1" applyFont="1" applyFill="1" applyBorder="1"/>
    <xf numFmtId="168" fontId="8" fillId="2" borderId="29" xfId="3" applyNumberFormat="1" applyFont="1" applyFill="1" applyBorder="1"/>
    <xf numFmtId="2" fontId="8" fillId="2" borderId="26" xfId="0" applyNumberFormat="1" applyFont="1" applyFill="1" applyBorder="1"/>
    <xf numFmtId="2" fontId="8" fillId="2" borderId="3" xfId="0" applyNumberFormat="1" applyFont="1" applyFill="1" applyBorder="1"/>
    <xf numFmtId="2" fontId="8" fillId="2" borderId="19" xfId="0" applyNumberFormat="1" applyFont="1" applyFill="1" applyBorder="1"/>
    <xf numFmtId="0" fontId="8" fillId="2" borderId="30"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vertical="center" wrapText="1"/>
    </xf>
    <xf numFmtId="0" fontId="14" fillId="2" borderId="0" xfId="0" applyFont="1" applyFill="1" applyBorder="1" applyAlignment="1">
      <alignment vertical="center"/>
    </xf>
    <xf numFmtId="0" fontId="14" fillId="2" borderId="0" xfId="0" applyFont="1" applyFill="1" applyBorder="1" applyAlignment="1">
      <alignment vertical="center" wrapText="1"/>
    </xf>
    <xf numFmtId="0" fontId="8" fillId="2" borderId="0" xfId="0" applyFont="1" applyFill="1" applyAlignment="1">
      <alignment wrapText="1"/>
    </xf>
    <xf numFmtId="0" fontId="8" fillId="2" borderId="0" xfId="0" applyFont="1" applyFill="1" applyBorder="1" applyAlignment="1">
      <alignment wrapText="1"/>
    </xf>
    <xf numFmtId="0" fontId="8" fillId="2" borderId="17" xfId="0" applyFont="1" applyFill="1" applyBorder="1" applyAlignment="1">
      <alignment wrapText="1"/>
    </xf>
    <xf numFmtId="0" fontId="8" fillId="2" borderId="18" xfId="0" applyFont="1" applyFill="1" applyBorder="1" applyAlignment="1">
      <alignment wrapText="1"/>
    </xf>
    <xf numFmtId="0" fontId="8" fillId="2" borderId="7" xfId="0" applyFont="1" applyFill="1" applyBorder="1" applyAlignment="1">
      <alignment wrapText="1"/>
    </xf>
    <xf numFmtId="168" fontId="8" fillId="2" borderId="6" xfId="3" applyNumberFormat="1" applyFont="1" applyFill="1" applyBorder="1"/>
    <xf numFmtId="166" fontId="8" fillId="2" borderId="7" xfId="0" applyNumberFormat="1" applyFont="1" applyFill="1" applyBorder="1"/>
    <xf numFmtId="2" fontId="8" fillId="2" borderId="8" xfId="0" applyNumberFormat="1" applyFont="1" applyFill="1" applyBorder="1"/>
    <xf numFmtId="168" fontId="8" fillId="2" borderId="7" xfId="3" applyNumberFormat="1" applyFont="1" applyFill="1" applyBorder="1"/>
    <xf numFmtId="2" fontId="8" fillId="2" borderId="7" xfId="0" applyNumberFormat="1" applyFont="1" applyFill="1" applyBorder="1"/>
    <xf numFmtId="0" fontId="3" fillId="2" borderId="0" xfId="10" applyFont="1" applyFill="1" applyBorder="1" applyAlignment="1">
      <alignment vertical="top" wrapText="1"/>
    </xf>
    <xf numFmtId="0" fontId="3" fillId="2" borderId="32" xfId="10" applyFont="1" applyFill="1" applyBorder="1" applyAlignment="1">
      <alignment vertical="top" wrapText="1"/>
    </xf>
    <xf numFmtId="0" fontId="3" fillId="2" borderId="38" xfId="10" applyFont="1" applyFill="1" applyBorder="1" applyAlignment="1">
      <alignment vertical="top" wrapText="1"/>
    </xf>
    <xf numFmtId="0" fontId="14" fillId="2" borderId="0" xfId="0" applyFont="1" applyFill="1" applyAlignment="1"/>
    <xf numFmtId="165" fontId="3" fillId="2" borderId="6" xfId="0" applyNumberFormat="1" applyFont="1" applyFill="1" applyBorder="1" applyAlignment="1">
      <alignment horizontal="right" vertical="top"/>
    </xf>
    <xf numFmtId="3" fontId="3" fillId="2" borderId="36" xfId="0" applyNumberFormat="1" applyFont="1" applyFill="1" applyBorder="1" applyAlignment="1">
      <alignment horizontal="right" vertical="top"/>
    </xf>
    <xf numFmtId="164" fontId="3" fillId="2" borderId="22" xfId="0" applyNumberFormat="1" applyFont="1" applyFill="1" applyBorder="1" applyAlignment="1">
      <alignment horizontal="right" vertical="top"/>
    </xf>
    <xf numFmtId="164" fontId="3" fillId="2" borderId="39" xfId="0" applyNumberFormat="1" applyFont="1" applyFill="1" applyBorder="1" applyAlignment="1">
      <alignment horizontal="right" vertical="top"/>
    </xf>
    <xf numFmtId="4" fontId="3" fillId="2" borderId="22" xfId="0" applyNumberFormat="1" applyFont="1" applyFill="1" applyBorder="1" applyAlignment="1">
      <alignment horizontal="right" vertical="top"/>
    </xf>
    <xf numFmtId="0" fontId="17" fillId="2" borderId="0" xfId="0" applyFont="1" applyFill="1"/>
    <xf numFmtId="166" fontId="17" fillId="2" borderId="0" xfId="0" applyNumberFormat="1" applyFont="1" applyFill="1"/>
    <xf numFmtId="164" fontId="7" fillId="2" borderId="0" xfId="0" applyNumberFormat="1" applyFont="1" applyFill="1" applyBorder="1" applyAlignment="1">
      <alignment horizontal="right" vertical="top"/>
    </xf>
    <xf numFmtId="164" fontId="7" fillId="2" borderId="18" xfId="0" applyNumberFormat="1" applyFont="1" applyFill="1" applyBorder="1" applyAlignment="1">
      <alignment horizontal="right" vertical="top"/>
    </xf>
    <xf numFmtId="3" fontId="7" fillId="2" borderId="9" xfId="0" applyNumberFormat="1" applyFont="1" applyFill="1" applyBorder="1" applyAlignment="1">
      <alignment horizontal="right" vertical="top"/>
    </xf>
    <xf numFmtId="164" fontId="7" fillId="2" borderId="3" xfId="0" applyNumberFormat="1" applyFont="1" applyFill="1" applyBorder="1" applyAlignment="1">
      <alignment horizontal="right" vertical="top"/>
    </xf>
    <xf numFmtId="3" fontId="7" fillId="2" borderId="29" xfId="0" applyNumberFormat="1" applyFont="1" applyFill="1" applyBorder="1" applyAlignment="1">
      <alignment horizontal="right" vertical="top"/>
    </xf>
    <xf numFmtId="164" fontId="7" fillId="2" borderId="19" xfId="0" applyNumberFormat="1" applyFont="1" applyFill="1" applyBorder="1" applyAlignment="1">
      <alignment horizontal="right" vertical="top"/>
    </xf>
    <xf numFmtId="165" fontId="7" fillId="2" borderId="12" xfId="0" applyNumberFormat="1" applyFont="1" applyFill="1" applyBorder="1" applyAlignment="1">
      <alignment horizontal="right" vertical="top"/>
    </xf>
    <xf numFmtId="165" fontId="7" fillId="2" borderId="20" xfId="0" applyNumberFormat="1" applyFont="1" applyFill="1" applyBorder="1" applyAlignment="1">
      <alignment horizontal="right" vertical="top"/>
    </xf>
    <xf numFmtId="4" fontId="7" fillId="2" borderId="3" xfId="0" applyNumberFormat="1" applyFont="1" applyFill="1" applyBorder="1" applyAlignment="1">
      <alignment horizontal="right" vertical="top"/>
    </xf>
    <xf numFmtId="4" fontId="7" fillId="2" borderId="19" xfId="0" applyNumberFormat="1" applyFont="1" applyFill="1" applyBorder="1" applyAlignment="1">
      <alignment horizontal="right" vertical="top"/>
    </xf>
    <xf numFmtId="0" fontId="7" fillId="2" borderId="34" xfId="2" applyFont="1" applyFill="1" applyBorder="1" applyAlignment="1">
      <alignment horizontal="center" vertical="center" wrapText="1"/>
    </xf>
    <xf numFmtId="0" fontId="7" fillId="2" borderId="15" xfId="2" applyFont="1" applyFill="1" applyBorder="1" applyAlignment="1">
      <alignment horizontal="center" vertical="center" wrapText="1"/>
    </xf>
    <xf numFmtId="166" fontId="8" fillId="2" borderId="0" xfId="0" applyNumberFormat="1" applyFont="1" applyFill="1"/>
    <xf numFmtId="0" fontId="7" fillId="2" borderId="0" xfId="0" applyFont="1" applyFill="1" applyBorder="1" applyAlignment="1">
      <alignment vertical="top" wrapText="1"/>
    </xf>
    <xf numFmtId="3" fontId="7" fillId="2" borderId="28" xfId="0" applyNumberFormat="1" applyFont="1" applyFill="1" applyBorder="1" applyAlignment="1">
      <alignment horizontal="right" vertical="top"/>
    </xf>
    <xf numFmtId="164" fontId="7" fillId="2" borderId="26" xfId="0" applyNumberFormat="1" applyFont="1" applyFill="1" applyBorder="1" applyAlignment="1">
      <alignment horizontal="right" vertical="top"/>
    </xf>
    <xf numFmtId="165" fontId="7" fillId="2" borderId="21" xfId="0" applyNumberFormat="1" applyFont="1" applyFill="1" applyBorder="1" applyAlignment="1">
      <alignment horizontal="right" vertical="top"/>
    </xf>
    <xf numFmtId="164" fontId="7" fillId="2" borderId="17" xfId="0" applyNumberFormat="1" applyFont="1" applyFill="1" applyBorder="1" applyAlignment="1">
      <alignment horizontal="right" vertical="top"/>
    </xf>
    <xf numFmtId="4" fontId="7" fillId="2" borderId="26" xfId="0" applyNumberFormat="1" applyFont="1" applyFill="1" applyBorder="1" applyAlignment="1">
      <alignment horizontal="right" vertical="top"/>
    </xf>
    <xf numFmtId="3" fontId="7" fillId="2" borderId="36" xfId="0" applyNumberFormat="1" applyFont="1" applyFill="1" applyBorder="1" applyAlignment="1">
      <alignment horizontal="right" vertical="top"/>
    </xf>
    <xf numFmtId="164" fontId="7" fillId="2" borderId="22" xfId="0" applyNumberFormat="1" applyFont="1" applyFill="1" applyBorder="1" applyAlignment="1">
      <alignment horizontal="right" vertical="top"/>
    </xf>
    <xf numFmtId="165" fontId="7" fillId="2" borderId="10" xfId="0" applyNumberFormat="1" applyFont="1" applyFill="1" applyBorder="1" applyAlignment="1">
      <alignment horizontal="right" vertical="top"/>
    </xf>
    <xf numFmtId="164" fontId="7" fillId="2" borderId="39" xfId="0" applyNumberFormat="1" applyFont="1" applyFill="1" applyBorder="1" applyAlignment="1">
      <alignment horizontal="right" vertical="top"/>
    </xf>
    <xf numFmtId="4" fontId="7" fillId="2" borderId="22" xfId="0" applyNumberFormat="1" applyFont="1" applyFill="1" applyBorder="1" applyAlignment="1">
      <alignment horizontal="right" vertical="top"/>
    </xf>
    <xf numFmtId="3" fontId="7" fillId="2" borderId="31" xfId="0" applyNumberFormat="1" applyFont="1" applyFill="1" applyBorder="1" applyAlignment="1">
      <alignment horizontal="right" vertical="top"/>
    </xf>
    <xf numFmtId="164" fontId="7" fillId="2" borderId="33" xfId="0" applyNumberFormat="1" applyFont="1" applyFill="1" applyBorder="1" applyAlignment="1">
      <alignment horizontal="right" vertical="top"/>
    </xf>
    <xf numFmtId="165" fontId="7" fillId="2" borderId="5" xfId="0" applyNumberFormat="1" applyFont="1" applyFill="1" applyBorder="1" applyAlignment="1">
      <alignment horizontal="right" vertical="top"/>
    </xf>
    <xf numFmtId="164" fontId="7" fillId="2" borderId="32" xfId="0" applyNumberFormat="1" applyFont="1" applyFill="1" applyBorder="1" applyAlignment="1">
      <alignment horizontal="right" vertical="top"/>
    </xf>
    <xf numFmtId="4" fontId="7" fillId="2" borderId="33" xfId="0" applyNumberFormat="1" applyFont="1" applyFill="1" applyBorder="1" applyAlignment="1">
      <alignment horizontal="right" vertical="top"/>
    </xf>
    <xf numFmtId="165" fontId="3" fillId="2" borderId="32" xfId="0" applyNumberFormat="1" applyFont="1" applyFill="1" applyBorder="1" applyAlignment="1">
      <alignment horizontal="right" vertical="top"/>
    </xf>
    <xf numFmtId="165" fontId="3" fillId="2" borderId="39" xfId="0" applyNumberFormat="1" applyFont="1" applyFill="1" applyBorder="1" applyAlignment="1">
      <alignment horizontal="right" vertical="top"/>
    </xf>
    <xf numFmtId="0" fontId="2" fillId="2" borderId="0" xfId="0" applyFont="1" applyFill="1" applyBorder="1" applyAlignment="1">
      <alignment vertical="center" wrapText="1"/>
    </xf>
    <xf numFmtId="3" fontId="8" fillId="2" borderId="0" xfId="0" applyNumberFormat="1" applyFont="1" applyFill="1" applyBorder="1"/>
    <xf numFmtId="3" fontId="8" fillId="2" borderId="9" xfId="0" applyNumberFormat="1" applyFont="1" applyFill="1" applyBorder="1"/>
    <xf numFmtId="166" fontId="8" fillId="2" borderId="3" xfId="0" applyNumberFormat="1" applyFont="1" applyFill="1" applyBorder="1"/>
    <xf numFmtId="3" fontId="8" fillId="2" borderId="6" xfId="0" applyNumberFormat="1" applyFont="1" applyFill="1" applyBorder="1"/>
    <xf numFmtId="166" fontId="8" fillId="2" borderId="8" xfId="0" applyNumberFormat="1" applyFont="1" applyFill="1" applyBorder="1"/>
    <xf numFmtId="3" fontId="8" fillId="2" borderId="7" xfId="0" applyNumberFormat="1" applyFont="1" applyFill="1" applyBorder="1"/>
    <xf numFmtId="3" fontId="8" fillId="2" borderId="41" xfId="0" applyNumberFormat="1" applyFont="1" applyFill="1" applyBorder="1"/>
    <xf numFmtId="166" fontId="8" fillId="2" borderId="42" xfId="0" applyNumberFormat="1" applyFont="1" applyFill="1" applyBorder="1"/>
    <xf numFmtId="166" fontId="8" fillId="2" borderId="16" xfId="0" applyNumberFormat="1" applyFont="1" applyFill="1" applyBorder="1"/>
    <xf numFmtId="3" fontId="8" fillId="2" borderId="38" xfId="0" applyNumberFormat="1" applyFont="1" applyFill="1" applyBorder="1"/>
    <xf numFmtId="166" fontId="8" fillId="2" borderId="38" xfId="0" applyNumberFormat="1" applyFont="1" applyFill="1" applyBorder="1"/>
    <xf numFmtId="2" fontId="8" fillId="2" borderId="42" xfId="0" applyNumberFormat="1" applyFont="1" applyFill="1" applyBorder="1"/>
    <xf numFmtId="0" fontId="3" fillId="2" borderId="10" xfId="2" applyFont="1" applyFill="1" applyBorder="1" applyAlignment="1">
      <alignment horizontal="center" vertical="center" wrapText="1"/>
    </xf>
    <xf numFmtId="0" fontId="3" fillId="2" borderId="7" xfId="10" applyFont="1" applyFill="1" applyBorder="1" applyAlignment="1">
      <alignment horizontal="left" vertical="top" wrapText="1"/>
    </xf>
    <xf numFmtId="0" fontId="3" fillId="2" borderId="18" xfId="10" applyFont="1" applyFill="1" applyBorder="1" applyAlignment="1">
      <alignment horizontal="left" vertical="top" wrapText="1"/>
    </xf>
    <xf numFmtId="0" fontId="8" fillId="2" borderId="0" xfId="12" applyFont="1" applyFill="1"/>
    <xf numFmtId="0" fontId="19" fillId="2" borderId="30" xfId="12" applyFont="1" applyFill="1" applyBorder="1" applyAlignment="1">
      <alignment horizontal="center" vertical="center" wrapText="1"/>
    </xf>
    <xf numFmtId="0" fontId="19" fillId="2" borderId="35" xfId="12" applyFont="1" applyFill="1" applyBorder="1" applyAlignment="1">
      <alignment horizontal="center" vertical="center" wrapText="1"/>
    </xf>
    <xf numFmtId="0" fontId="19" fillId="2" borderId="34" xfId="12" applyFont="1" applyFill="1" applyBorder="1" applyAlignment="1">
      <alignment horizontal="center" vertical="center" wrapText="1"/>
    </xf>
    <xf numFmtId="168" fontId="19" fillId="2" borderId="36" xfId="12" applyNumberFormat="1" applyFont="1" applyFill="1" applyBorder="1" applyAlignment="1">
      <alignment horizontal="left" vertical="top" wrapText="1"/>
    </xf>
    <xf numFmtId="168" fontId="19" fillId="2" borderId="39" xfId="12" applyNumberFormat="1" applyFont="1" applyFill="1" applyBorder="1" applyAlignment="1">
      <alignment horizontal="left" vertical="top" wrapText="1"/>
    </xf>
    <xf numFmtId="167" fontId="19" fillId="2" borderId="22" xfId="12" applyNumberFormat="1" applyFont="1" applyFill="1" applyBorder="1" applyAlignment="1">
      <alignment horizontal="left" vertical="top" wrapText="1"/>
    </xf>
    <xf numFmtId="0" fontId="19" fillId="2" borderId="32" xfId="12" applyFont="1" applyFill="1" applyBorder="1" applyAlignment="1">
      <alignment horizontal="left" vertical="top" wrapText="1"/>
    </xf>
    <xf numFmtId="168" fontId="19" fillId="2" borderId="9" xfId="12" applyNumberFormat="1" applyFont="1" applyFill="1" applyBorder="1" applyAlignment="1">
      <alignment horizontal="left" vertical="top" wrapText="1"/>
    </xf>
    <xf numFmtId="168" fontId="19" fillId="2" borderId="0" xfId="12" applyNumberFormat="1" applyFont="1" applyFill="1" applyAlignment="1">
      <alignment horizontal="left" vertical="top" wrapText="1"/>
    </xf>
    <xf numFmtId="167" fontId="19" fillId="2" borderId="3" xfId="12" applyNumberFormat="1" applyFont="1" applyFill="1" applyBorder="1" applyAlignment="1">
      <alignment horizontal="left" vertical="top" wrapText="1"/>
    </xf>
    <xf numFmtId="0" fontId="19" fillId="2" borderId="0" xfId="12" applyFont="1" applyFill="1" applyAlignment="1">
      <alignment horizontal="left" vertical="top" wrapText="1"/>
    </xf>
    <xf numFmtId="168" fontId="19" fillId="2" borderId="31" xfId="12" applyNumberFormat="1" applyFont="1" applyFill="1" applyBorder="1" applyAlignment="1">
      <alignment horizontal="left" vertical="top" wrapText="1"/>
    </xf>
    <xf numFmtId="168" fontId="19" fillId="2" borderId="32" xfId="12" applyNumberFormat="1" applyFont="1" applyFill="1" applyBorder="1" applyAlignment="1">
      <alignment horizontal="left" vertical="top" wrapText="1"/>
    </xf>
    <xf numFmtId="167" fontId="19" fillId="2" borderId="33" xfId="12" applyNumberFormat="1" applyFont="1" applyFill="1" applyBorder="1" applyAlignment="1">
      <alignment horizontal="left" vertical="top" wrapText="1"/>
    </xf>
    <xf numFmtId="168" fontId="19" fillId="2" borderId="29" xfId="12" applyNumberFormat="1" applyFont="1" applyFill="1" applyBorder="1" applyAlignment="1">
      <alignment horizontal="left" vertical="top" wrapText="1"/>
    </xf>
    <xf numFmtId="168" fontId="19" fillId="2" borderId="18" xfId="12" applyNumberFormat="1" applyFont="1" applyFill="1" applyBorder="1" applyAlignment="1">
      <alignment horizontal="left" vertical="top" wrapText="1"/>
    </xf>
    <xf numFmtId="167" fontId="19" fillId="2" borderId="19" xfId="12" applyNumberFormat="1" applyFont="1" applyFill="1" applyBorder="1" applyAlignment="1">
      <alignment horizontal="left" vertical="top" wrapText="1"/>
    </xf>
    <xf numFmtId="0" fontId="20" fillId="2" borderId="0" xfId="12" applyFont="1" applyFill="1"/>
    <xf numFmtId="0" fontId="20" fillId="2" borderId="0" xfId="12" applyFont="1" applyFill="1" applyAlignment="1">
      <alignment vertical="center"/>
    </xf>
    <xf numFmtId="2" fontId="20" fillId="2" borderId="0" xfId="12" applyNumberFormat="1" applyFont="1" applyFill="1"/>
    <xf numFmtId="0" fontId="12" fillId="2" borderId="0" xfId="0" applyFont="1" applyFill="1"/>
    <xf numFmtId="0" fontId="19" fillId="2" borderId="27" xfId="12" applyFont="1" applyFill="1" applyBorder="1" applyAlignment="1">
      <alignment horizontal="center" vertical="center" wrapText="1"/>
    </xf>
    <xf numFmtId="0" fontId="19" fillId="2" borderId="13" xfId="12" applyFont="1" applyFill="1" applyBorder="1" applyAlignment="1">
      <alignment horizontal="center" vertical="center" wrapText="1"/>
    </xf>
    <xf numFmtId="0" fontId="19" fillId="2" borderId="14" xfId="12" applyFont="1" applyFill="1" applyBorder="1" applyAlignment="1">
      <alignment horizontal="center" vertical="center" wrapText="1"/>
    </xf>
    <xf numFmtId="0" fontId="20" fillId="2" borderId="0" xfId="0" applyFont="1" applyFill="1"/>
    <xf numFmtId="0" fontId="20" fillId="2" borderId="0" xfId="0" applyFont="1" applyFill="1" applyAlignment="1">
      <alignment wrapText="1"/>
    </xf>
    <xf numFmtId="0" fontId="19" fillId="2" borderId="17" xfId="0" applyFont="1" applyFill="1" applyBorder="1" applyAlignment="1">
      <alignment horizontal="left" vertical="top" wrapText="1"/>
    </xf>
    <xf numFmtId="168" fontId="19" fillId="2" borderId="9" xfId="3" applyNumberFormat="1" applyFont="1" applyFill="1" applyBorder="1" applyAlignment="1">
      <alignment horizontal="left" vertical="top" wrapText="1"/>
    </xf>
    <xf numFmtId="168" fontId="19" fillId="2" borderId="0" xfId="3" applyNumberFormat="1" applyFont="1" applyFill="1" applyBorder="1" applyAlignment="1">
      <alignment horizontal="left" vertical="top" wrapText="1"/>
    </xf>
    <xf numFmtId="167" fontId="19" fillId="2" borderId="3" xfId="3" applyNumberFormat="1" applyFont="1" applyFill="1" applyBorder="1" applyAlignment="1">
      <alignment horizontal="left" vertical="top" wrapText="1"/>
    </xf>
    <xf numFmtId="167" fontId="20" fillId="2" borderId="0" xfId="3" applyNumberFormat="1" applyFont="1" applyFill="1"/>
    <xf numFmtId="0" fontId="19" fillId="2" borderId="0" xfId="0" applyFont="1" applyFill="1" applyAlignment="1">
      <alignment horizontal="left" vertical="top" wrapText="1"/>
    </xf>
    <xf numFmtId="0" fontId="19" fillId="2" borderId="46" xfId="0" applyFont="1" applyFill="1" applyBorder="1" applyAlignment="1">
      <alignment horizontal="left" vertical="top" wrapText="1"/>
    </xf>
    <xf numFmtId="0" fontId="19" fillId="2" borderId="38" xfId="0" applyFont="1" applyFill="1" applyBorder="1" applyAlignment="1">
      <alignment horizontal="left" vertical="top" wrapText="1"/>
    </xf>
    <xf numFmtId="168" fontId="19" fillId="2" borderId="41" xfId="3" applyNumberFormat="1" applyFont="1" applyFill="1" applyBorder="1" applyAlignment="1">
      <alignment horizontal="left" vertical="top" wrapText="1"/>
    </xf>
    <xf numFmtId="168" fontId="19" fillId="2" borderId="38" xfId="3" applyNumberFormat="1" applyFont="1" applyFill="1" applyBorder="1" applyAlignment="1">
      <alignment horizontal="left" vertical="top" wrapText="1"/>
    </xf>
    <xf numFmtId="167" fontId="19" fillId="2" borderId="42" xfId="3" applyNumberFormat="1" applyFont="1" applyFill="1" applyBorder="1" applyAlignment="1">
      <alignment horizontal="left" vertical="top" wrapText="1"/>
    </xf>
    <xf numFmtId="0" fontId="12" fillId="2" borderId="0" xfId="0" applyFont="1" applyFill="1" applyAlignment="1"/>
    <xf numFmtId="0" fontId="5" fillId="2" borderId="0" xfId="13" applyFont="1" applyFill="1" applyAlignment="1">
      <alignment vertical="center" wrapText="1"/>
    </xf>
    <xf numFmtId="0" fontId="3" fillId="2" borderId="30" xfId="13" applyFont="1" applyFill="1" applyBorder="1" applyAlignment="1">
      <alignment horizontal="center" vertical="center" wrapText="1"/>
    </xf>
    <xf numFmtId="0" fontId="3" fillId="2" borderId="34" xfId="13" applyFont="1" applyFill="1" applyBorder="1" applyAlignment="1">
      <alignment horizontal="center" vertical="center" wrapText="1"/>
    </xf>
    <xf numFmtId="0" fontId="12" fillId="2" borderId="0" xfId="0" applyFont="1" applyFill="1" applyAlignment="1">
      <alignment horizontal="center"/>
    </xf>
    <xf numFmtId="167" fontId="3" fillId="2" borderId="9" xfId="3" applyNumberFormat="1" applyFont="1" applyFill="1" applyBorder="1" applyAlignment="1">
      <alignment horizontal="center" vertical="center" wrapText="1"/>
    </xf>
    <xf numFmtId="167" fontId="3" fillId="2" borderId="3" xfId="3" applyNumberFormat="1" applyFont="1" applyFill="1" applyBorder="1" applyAlignment="1">
      <alignment horizontal="center" vertical="center" wrapText="1"/>
    </xf>
    <xf numFmtId="167" fontId="3" fillId="2" borderId="9" xfId="3" applyNumberFormat="1" applyFont="1" applyFill="1" applyBorder="1" applyAlignment="1">
      <alignment horizontal="right" vertical="center" wrapText="1"/>
    </xf>
    <xf numFmtId="167" fontId="3" fillId="2" borderId="0" xfId="3" applyNumberFormat="1" applyFont="1" applyFill="1" applyBorder="1" applyAlignment="1">
      <alignment horizontal="center" vertical="center" wrapText="1"/>
    </xf>
    <xf numFmtId="0" fontId="3" fillId="2" borderId="32" xfId="13" applyFont="1" applyFill="1" applyBorder="1" applyAlignment="1">
      <alignment horizontal="left" vertical="top" wrapText="1"/>
    </xf>
    <xf numFmtId="167" fontId="3" fillId="2" borderId="31" xfId="3" applyNumberFormat="1" applyFont="1" applyFill="1" applyBorder="1" applyAlignment="1">
      <alignment horizontal="left" vertical="top" wrapText="1"/>
    </xf>
    <xf numFmtId="167" fontId="3" fillId="2" borderId="33" xfId="3" applyNumberFormat="1" applyFont="1" applyFill="1" applyBorder="1" applyAlignment="1">
      <alignment horizontal="left" vertical="top" wrapText="1"/>
    </xf>
    <xf numFmtId="167" fontId="3" fillId="2" borderId="31" xfId="3" applyNumberFormat="1" applyFont="1" applyFill="1" applyBorder="1" applyAlignment="1">
      <alignment horizontal="right" vertical="top" wrapText="1"/>
    </xf>
    <xf numFmtId="167" fontId="3" fillId="2" borderId="32" xfId="3" applyNumberFormat="1" applyFont="1" applyFill="1" applyBorder="1" applyAlignment="1">
      <alignment horizontal="left" vertical="top" wrapText="1"/>
    </xf>
    <xf numFmtId="0" fontId="3" fillId="2" borderId="0" xfId="13" applyFont="1" applyFill="1" applyAlignment="1">
      <alignment horizontal="left" vertical="top" wrapText="1"/>
    </xf>
    <xf numFmtId="167" fontId="3" fillId="2" borderId="9" xfId="3" applyNumberFormat="1" applyFont="1" applyFill="1" applyBorder="1" applyAlignment="1">
      <alignment horizontal="left" vertical="top" wrapText="1"/>
    </xf>
    <xf numFmtId="167" fontId="3" fillId="2" borderId="3" xfId="3" applyNumberFormat="1" applyFont="1" applyFill="1" applyBorder="1" applyAlignment="1">
      <alignment horizontal="left" vertical="top" wrapText="1"/>
    </xf>
    <xf numFmtId="167" fontId="3" fillId="2" borderId="9" xfId="3" applyNumberFormat="1" applyFont="1" applyFill="1" applyBorder="1" applyAlignment="1">
      <alignment horizontal="right" vertical="top" wrapText="1"/>
    </xf>
    <xf numFmtId="167" fontId="3" fillId="2" borderId="0" xfId="3" applyNumberFormat="1" applyFont="1" applyFill="1" applyBorder="1" applyAlignment="1">
      <alignment horizontal="left" vertical="top" wrapText="1"/>
    </xf>
    <xf numFmtId="0" fontId="3" fillId="2" borderId="39" xfId="13" applyFont="1" applyFill="1" applyBorder="1" applyAlignment="1">
      <alignment horizontal="left" vertical="top" wrapText="1"/>
    </xf>
    <xf numFmtId="167" fontId="3" fillId="2" borderId="36" xfId="3" applyNumberFormat="1" applyFont="1" applyFill="1" applyBorder="1" applyAlignment="1">
      <alignment horizontal="left" vertical="top" wrapText="1"/>
    </xf>
    <xf numFmtId="167" fontId="3" fillId="2" borderId="22" xfId="3" applyNumberFormat="1" applyFont="1" applyFill="1" applyBorder="1" applyAlignment="1">
      <alignment horizontal="left" vertical="top" wrapText="1"/>
    </xf>
    <xf numFmtId="167" fontId="3" fillId="2" borderId="36" xfId="3" applyNumberFormat="1" applyFont="1" applyFill="1" applyBorder="1" applyAlignment="1">
      <alignment horizontal="right" vertical="top" wrapText="1"/>
    </xf>
    <xf numFmtId="167" fontId="3" fillId="2" borderId="39" xfId="3" applyNumberFormat="1" applyFont="1" applyFill="1" applyBorder="1" applyAlignment="1">
      <alignment horizontal="left" vertical="top" wrapText="1"/>
    </xf>
    <xf numFmtId="166" fontId="20" fillId="2" borderId="0" xfId="0" applyNumberFormat="1" applyFont="1" applyFill="1"/>
    <xf numFmtId="167" fontId="3" fillId="2" borderId="29" xfId="3" applyNumberFormat="1" applyFont="1" applyFill="1" applyBorder="1" applyAlignment="1">
      <alignment horizontal="left" vertical="top" wrapText="1"/>
    </xf>
    <xf numFmtId="167" fontId="3" fillId="2" borderId="19" xfId="3" applyNumberFormat="1" applyFont="1" applyFill="1" applyBorder="1" applyAlignment="1">
      <alignment horizontal="left" vertical="top" wrapText="1"/>
    </xf>
    <xf numFmtId="167" fontId="3" fillId="2" borderId="29" xfId="3" applyNumberFormat="1" applyFont="1" applyFill="1" applyBorder="1" applyAlignment="1">
      <alignment horizontal="right" vertical="top" wrapText="1"/>
    </xf>
    <xf numFmtId="167" fontId="3" fillId="2" borderId="18" xfId="3" applyNumberFormat="1" applyFont="1" applyFill="1" applyBorder="1" applyAlignment="1">
      <alignment horizontal="left" vertical="top" wrapText="1"/>
    </xf>
    <xf numFmtId="0" fontId="8" fillId="2" borderId="30" xfId="0" applyFont="1" applyFill="1" applyBorder="1"/>
    <xf numFmtId="0" fontId="8" fillId="2" borderId="34" xfId="0" applyFont="1" applyFill="1" applyBorder="1"/>
    <xf numFmtId="168" fontId="8" fillId="2" borderId="26" xfId="3" applyNumberFormat="1" applyFont="1" applyFill="1" applyBorder="1"/>
    <xf numFmtId="166" fontId="8" fillId="2" borderId="28" xfId="0" applyNumberFormat="1" applyFont="1" applyFill="1" applyBorder="1"/>
    <xf numFmtId="166" fontId="8" fillId="2" borderId="26" xfId="0" applyNumberFormat="1" applyFont="1" applyFill="1" applyBorder="1"/>
    <xf numFmtId="168" fontId="8" fillId="2" borderId="3" xfId="3" applyNumberFormat="1" applyFont="1" applyFill="1" applyBorder="1"/>
    <xf numFmtId="166" fontId="8" fillId="2" borderId="9" xfId="0" applyNumberFormat="1" applyFont="1" applyFill="1" applyBorder="1"/>
    <xf numFmtId="0" fontId="8" fillId="2" borderId="39" xfId="0" applyFont="1" applyFill="1" applyBorder="1"/>
    <xf numFmtId="168" fontId="8" fillId="2" borderId="36" xfId="3" applyNumberFormat="1" applyFont="1" applyFill="1" applyBorder="1"/>
    <xf numFmtId="168" fontId="8" fillId="2" borderId="39" xfId="3" applyNumberFormat="1" applyFont="1" applyFill="1" applyBorder="1"/>
    <xf numFmtId="168" fontId="8" fillId="2" borderId="22" xfId="3" applyNumberFormat="1" applyFont="1" applyFill="1" applyBorder="1"/>
    <xf numFmtId="166" fontId="8" fillId="2" borderId="36" xfId="0" applyNumberFormat="1" applyFont="1" applyFill="1" applyBorder="1"/>
    <xf numFmtId="166" fontId="8" fillId="2" borderId="39" xfId="0" applyNumberFormat="1" applyFont="1" applyFill="1" applyBorder="1"/>
    <xf numFmtId="166" fontId="8" fillId="2" borderId="22" xfId="0" applyNumberFormat="1" applyFont="1" applyFill="1" applyBorder="1"/>
    <xf numFmtId="168" fontId="8" fillId="2" borderId="0" xfId="3" applyNumberFormat="1" applyFont="1" applyFill="1"/>
    <xf numFmtId="0" fontId="8" fillId="2" borderId="32" xfId="0" applyFont="1" applyFill="1" applyBorder="1"/>
    <xf numFmtId="168" fontId="8" fillId="2" borderId="31" xfId="3" applyNumberFormat="1" applyFont="1" applyFill="1" applyBorder="1"/>
    <xf numFmtId="168" fontId="8" fillId="2" borderId="32" xfId="3" applyNumberFormat="1" applyFont="1" applyFill="1" applyBorder="1"/>
    <xf numFmtId="168" fontId="8" fillId="2" borderId="33" xfId="3" applyNumberFormat="1" applyFont="1" applyFill="1" applyBorder="1"/>
    <xf numFmtId="166" fontId="8" fillId="2" borderId="31" xfId="0" applyNumberFormat="1" applyFont="1" applyFill="1" applyBorder="1"/>
    <xf numFmtId="166" fontId="8" fillId="2" borderId="32" xfId="0" applyNumberFormat="1" applyFont="1" applyFill="1" applyBorder="1"/>
    <xf numFmtId="166" fontId="8" fillId="2" borderId="33" xfId="0" applyNumberFormat="1" applyFont="1" applyFill="1" applyBorder="1"/>
    <xf numFmtId="168" fontId="8" fillId="2" borderId="19" xfId="3" applyNumberFormat="1" applyFont="1" applyFill="1" applyBorder="1"/>
    <xf numFmtId="166" fontId="8" fillId="2" borderId="29" xfId="0" applyNumberFormat="1" applyFont="1" applyFill="1" applyBorder="1"/>
    <xf numFmtId="166" fontId="8" fillId="2" borderId="19" xfId="0" applyNumberFormat="1" applyFont="1" applyFill="1" applyBorder="1"/>
    <xf numFmtId="0" fontId="22" fillId="2" borderId="0" xfId="0" applyFont="1" applyFill="1"/>
    <xf numFmtId="0" fontId="0" fillId="2" borderId="0" xfId="0" applyFill="1" applyBorder="1"/>
    <xf numFmtId="0" fontId="23" fillId="2" borderId="0" xfId="0" applyFont="1" applyFill="1"/>
    <xf numFmtId="0" fontId="24" fillId="2" borderId="0" xfId="0" applyFont="1" applyFill="1" applyAlignment="1">
      <alignment vertical="center"/>
    </xf>
    <xf numFmtId="0" fontId="25" fillId="2" borderId="0" xfId="0" applyFont="1" applyFill="1" applyAlignment="1">
      <alignment horizontal="left" vertical="center"/>
    </xf>
    <xf numFmtId="0" fontId="25" fillId="2" borderId="0" xfId="0" applyFont="1" applyFill="1" applyAlignment="1">
      <alignment horizontal="left" vertical="top"/>
    </xf>
    <xf numFmtId="0" fontId="3" fillId="2" borderId="0" xfId="4" applyFont="1" applyFill="1" applyBorder="1" applyAlignment="1">
      <alignment horizontal="left" vertical="top" wrapText="1"/>
    </xf>
    <xf numFmtId="0" fontId="3" fillId="2" borderId="39" xfId="4" applyFont="1" applyFill="1" applyBorder="1" applyAlignment="1">
      <alignment horizontal="left" vertical="top" wrapText="1"/>
    </xf>
    <xf numFmtId="0" fontId="7" fillId="2" borderId="0" xfId="0" applyFont="1" applyFill="1" applyBorder="1" applyAlignment="1">
      <alignment horizontal="left" vertical="top" wrapText="1"/>
    </xf>
    <xf numFmtId="0" fontId="3" fillId="2" borderId="0" xfId="5" applyFont="1" applyFill="1" applyBorder="1" applyAlignment="1">
      <alignment horizontal="left" vertical="top" wrapText="1"/>
    </xf>
    <xf numFmtId="0" fontId="3" fillId="2" borderId="0" xfId="6" applyFont="1" applyFill="1" applyBorder="1" applyAlignment="1">
      <alignment horizontal="left" vertical="top" wrapText="1"/>
    </xf>
    <xf numFmtId="0" fontId="3" fillId="2" borderId="27" xfId="5" applyFont="1" applyFill="1" applyBorder="1" applyAlignment="1">
      <alignment horizontal="center" wrapText="1"/>
    </xf>
    <xf numFmtId="0" fontId="3" fillId="2" borderId="0" xfId="9" applyFont="1" applyFill="1" applyBorder="1" applyAlignment="1">
      <alignment horizontal="left" vertical="top" wrapText="1"/>
    </xf>
    <xf numFmtId="0" fontId="3" fillId="2" borderId="0" xfId="1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17" xfId="0" applyFont="1" applyFill="1" applyBorder="1" applyAlignment="1">
      <alignment horizontal="left" vertical="top" wrapText="1"/>
    </xf>
    <xf numFmtId="0" fontId="19" fillId="2" borderId="0" xfId="12" applyFont="1" applyFill="1" applyAlignment="1">
      <alignment horizontal="left" vertical="top" wrapText="1"/>
    </xf>
    <xf numFmtId="0" fontId="19" fillId="2" borderId="32" xfId="12" applyFont="1" applyFill="1" applyBorder="1" applyAlignment="1">
      <alignment horizontal="left" vertical="top" wrapText="1"/>
    </xf>
    <xf numFmtId="0" fontId="3" fillId="2" borderId="0" xfId="13" applyFont="1" applyFill="1" applyAlignment="1">
      <alignment horizontal="left" vertical="top" wrapText="1"/>
    </xf>
    <xf numFmtId="0" fontId="3" fillId="2" borderId="32" xfId="13" applyFont="1" applyFill="1" applyBorder="1" applyAlignment="1">
      <alignment horizontal="left" vertical="top" wrapText="1"/>
    </xf>
    <xf numFmtId="0" fontId="3" fillId="2" borderId="39" xfId="13" applyFont="1" applyFill="1" applyBorder="1" applyAlignment="1">
      <alignment horizontal="left" vertical="top" wrapText="1"/>
    </xf>
    <xf numFmtId="0" fontId="3" fillId="2" borderId="35" xfId="0" applyFont="1" applyFill="1" applyBorder="1" applyAlignment="1">
      <alignment horizontal="center" wrapText="1"/>
    </xf>
    <xf numFmtId="0" fontId="3" fillId="2" borderId="17" xfId="5" applyFont="1" applyFill="1" applyBorder="1" applyAlignment="1">
      <alignment horizontal="left" vertical="top" wrapText="1"/>
    </xf>
    <xf numFmtId="0" fontId="3" fillId="2" borderId="32" xfId="5" applyFont="1" applyFill="1" applyBorder="1" applyAlignment="1">
      <alignment horizontal="left" vertical="top" wrapText="1"/>
    </xf>
    <xf numFmtId="0" fontId="3" fillId="2" borderId="30" xfId="9" applyFont="1" applyFill="1" applyBorder="1" applyAlignment="1">
      <alignment horizontal="center" vertical="center" wrapText="1"/>
    </xf>
    <xf numFmtId="0" fontId="3" fillId="2" borderId="35" xfId="9" applyFont="1" applyFill="1" applyBorder="1" applyAlignment="1">
      <alignment horizontal="center" vertical="center" wrapText="1"/>
    </xf>
    <xf numFmtId="0" fontId="3" fillId="2" borderId="17" xfId="9"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22" xfId="0" applyFont="1" applyFill="1" applyBorder="1" applyAlignment="1">
      <alignment horizontal="left" vertical="top" wrapText="1"/>
    </xf>
    <xf numFmtId="0" fontId="20" fillId="2" borderId="0" xfId="12" applyFont="1" applyFill="1" applyAlignment="1">
      <alignment vertical="center" wrapText="1"/>
    </xf>
    <xf numFmtId="0" fontId="4" fillId="2" borderId="0" xfId="1" applyFill="1" applyBorder="1" applyAlignment="1">
      <alignment wrapText="1"/>
    </xf>
    <xf numFmtId="0" fontId="4" fillId="2" borderId="0" xfId="1" applyFill="1" applyBorder="1" applyAlignment="1"/>
    <xf numFmtId="0" fontId="3" fillId="2" borderId="0" xfId="4" applyFont="1" applyFill="1" applyBorder="1" applyAlignment="1">
      <alignment horizontal="left" vertical="top" wrapText="1"/>
    </xf>
    <xf numFmtId="0" fontId="3" fillId="2" borderId="0" xfId="4" applyFont="1" applyFill="1" applyBorder="1" applyAlignment="1">
      <alignment horizontal="center" vertical="center" wrapText="1"/>
    </xf>
    <xf numFmtId="0" fontId="2" fillId="2" borderId="18" xfId="4" applyFont="1" applyFill="1" applyBorder="1" applyAlignment="1">
      <alignment horizontal="center" vertical="center" wrapText="1"/>
    </xf>
    <xf numFmtId="0" fontId="3" fillId="2" borderId="32" xfId="4" applyFont="1" applyFill="1" applyBorder="1" applyAlignment="1">
      <alignment horizontal="left" vertical="top" wrapText="1"/>
    </xf>
    <xf numFmtId="0" fontId="3" fillId="2" borderId="39" xfId="4" applyFont="1" applyFill="1" applyBorder="1" applyAlignment="1">
      <alignment horizontal="left" vertical="top" wrapText="1"/>
    </xf>
    <xf numFmtId="0" fontId="3" fillId="2" borderId="18" xfId="4" applyFont="1" applyFill="1" applyBorder="1" applyAlignment="1">
      <alignment horizontal="left" vertical="top" wrapText="1"/>
    </xf>
    <xf numFmtId="0" fontId="8" fillId="2" borderId="0" xfId="0" applyFont="1" applyFill="1" applyBorder="1" applyAlignment="1">
      <alignment horizontal="center"/>
    </xf>
    <xf numFmtId="0" fontId="8" fillId="2" borderId="13" xfId="0" applyFont="1" applyFill="1" applyBorder="1" applyAlignment="1">
      <alignment horizontal="center"/>
    </xf>
    <xf numFmtId="0" fontId="8" fillId="2" borderId="17" xfId="0" applyFont="1" applyFill="1" applyBorder="1" applyAlignment="1">
      <alignment horizontal="left" vertical="top"/>
    </xf>
    <xf numFmtId="0" fontId="8" fillId="2" borderId="0" xfId="0" applyFont="1" applyFill="1" applyBorder="1" applyAlignment="1">
      <alignment horizontal="left" vertical="top"/>
    </xf>
    <xf numFmtId="0" fontId="8" fillId="2" borderId="18" xfId="0" applyFont="1" applyFill="1" applyBorder="1" applyAlignment="1">
      <alignment horizontal="left" vertical="top"/>
    </xf>
    <xf numFmtId="0" fontId="14" fillId="2" borderId="0" xfId="0" applyFont="1" applyFill="1" applyAlignment="1">
      <alignment horizontal="center"/>
    </xf>
    <xf numFmtId="0" fontId="3" fillId="2" borderId="1" xfId="0" applyFont="1" applyFill="1" applyBorder="1" applyAlignment="1">
      <alignment horizontal="center" wrapText="1"/>
    </xf>
    <xf numFmtId="0" fontId="7" fillId="2" borderId="1" xfId="0" applyFont="1" applyFill="1" applyBorder="1" applyAlignment="1">
      <alignment horizontal="center" wrapText="1"/>
    </xf>
    <xf numFmtId="0" fontId="2" fillId="2" borderId="18" xfId="0" applyFont="1" applyFill="1" applyBorder="1" applyAlignment="1">
      <alignment horizontal="center" vertical="center" wrapText="1"/>
    </xf>
    <xf numFmtId="0" fontId="8" fillId="2" borderId="0" xfId="0" applyFont="1" applyFill="1" applyAlignment="1">
      <alignment horizontal="left" wrapText="1"/>
    </xf>
    <xf numFmtId="0" fontId="7" fillId="2" borderId="1" xfId="0" applyFont="1" applyFill="1" applyBorder="1" applyAlignment="1">
      <alignment horizontal="left" wrapText="1"/>
    </xf>
    <xf numFmtId="0" fontId="7" fillId="2" borderId="13" xfId="0" applyFont="1" applyFill="1" applyBorder="1" applyAlignment="1">
      <alignment horizontal="left" wrapText="1"/>
    </xf>
    <xf numFmtId="0" fontId="3" fillId="2" borderId="17"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8" xfId="0" applyFont="1" applyFill="1" applyBorder="1" applyAlignment="1">
      <alignment horizontal="left" vertical="top" wrapText="1"/>
    </xf>
    <xf numFmtId="0" fontId="7" fillId="2" borderId="32" xfId="0" applyFont="1" applyFill="1" applyBorder="1" applyAlignment="1">
      <alignment horizontal="left" vertical="top"/>
    </xf>
    <xf numFmtId="0" fontId="2" fillId="2" borderId="18" xfId="5" applyFont="1" applyFill="1" applyBorder="1" applyAlignment="1">
      <alignment horizontal="center" vertical="center" wrapText="1"/>
    </xf>
    <xf numFmtId="0" fontId="7" fillId="2" borderId="1" xfId="5" applyFont="1" applyFill="1" applyBorder="1" applyAlignment="1">
      <alignment horizontal="left" wrapText="1"/>
    </xf>
    <xf numFmtId="0" fontId="7" fillId="2" borderId="13" xfId="5" applyFont="1" applyFill="1" applyBorder="1" applyAlignment="1">
      <alignment horizontal="left" wrapText="1"/>
    </xf>
    <xf numFmtId="0" fontId="3" fillId="2" borderId="17" xfId="5" applyFont="1" applyFill="1" applyBorder="1" applyAlignment="1">
      <alignment horizontal="left" vertical="top" wrapText="1"/>
    </xf>
    <xf numFmtId="0" fontId="7" fillId="2" borderId="0" xfId="5" applyFont="1" applyFill="1" applyBorder="1" applyAlignment="1">
      <alignment horizontal="left" vertical="top" wrapText="1"/>
    </xf>
    <xf numFmtId="0" fontId="3" fillId="2" borderId="0" xfId="5" applyFont="1" applyFill="1" applyBorder="1" applyAlignment="1">
      <alignment horizontal="left" vertical="top" wrapText="1"/>
    </xf>
    <xf numFmtId="0" fontId="3" fillId="2" borderId="32" xfId="5" applyFont="1" applyFill="1" applyBorder="1" applyAlignment="1">
      <alignment horizontal="left" vertical="top" wrapText="1"/>
    </xf>
    <xf numFmtId="0" fontId="7" fillId="2" borderId="18" xfId="5" applyFont="1" applyFill="1" applyBorder="1" applyAlignment="1">
      <alignment horizontal="left" vertical="top" wrapText="1"/>
    </xf>
    <xf numFmtId="0" fontId="3" fillId="2" borderId="11" xfId="5" applyFont="1" applyFill="1" applyBorder="1" applyAlignment="1">
      <alignment horizontal="center" wrapText="1"/>
    </xf>
    <xf numFmtId="0" fontId="7" fillId="2" borderId="1" xfId="5" applyFont="1" applyFill="1" applyBorder="1" applyAlignment="1">
      <alignment horizontal="center" wrapText="1"/>
    </xf>
    <xf numFmtId="0" fontId="7" fillId="2" borderId="2" xfId="5" applyFont="1" applyFill="1" applyBorder="1" applyAlignment="1">
      <alignment horizontal="center" wrapText="1"/>
    </xf>
    <xf numFmtId="0" fontId="3" fillId="2" borderId="40" xfId="5" applyFont="1" applyFill="1" applyBorder="1" applyAlignment="1">
      <alignment horizontal="center" wrapText="1"/>
    </xf>
    <xf numFmtId="0" fontId="7" fillId="2" borderId="37" xfId="5" applyFont="1" applyFill="1" applyBorder="1" applyAlignment="1">
      <alignment horizontal="center" wrapText="1"/>
    </xf>
    <xf numFmtId="0" fontId="2" fillId="2" borderId="18" xfId="6" applyFont="1" applyFill="1" applyBorder="1" applyAlignment="1">
      <alignment horizontal="center" vertical="center" wrapText="1"/>
    </xf>
    <xf numFmtId="0" fontId="7" fillId="2" borderId="1" xfId="6" applyFont="1" applyFill="1" applyBorder="1" applyAlignment="1">
      <alignment horizontal="left" wrapText="1"/>
    </xf>
    <xf numFmtId="0" fontId="7" fillId="2" borderId="13" xfId="6" applyFont="1" applyFill="1" applyBorder="1" applyAlignment="1">
      <alignment horizontal="left" wrapText="1"/>
    </xf>
    <xf numFmtId="0" fontId="3" fillId="2" borderId="0" xfId="6" applyFont="1" applyFill="1" applyBorder="1" applyAlignment="1">
      <alignment horizontal="left" vertical="top" wrapText="1"/>
    </xf>
    <xf numFmtId="0" fontId="7" fillId="2" borderId="0" xfId="6" applyFont="1" applyFill="1" applyBorder="1" applyAlignment="1">
      <alignment horizontal="left" vertical="top" wrapText="1"/>
    </xf>
    <xf numFmtId="0" fontId="3" fillId="2" borderId="32" xfId="6" applyFont="1" applyFill="1" applyBorder="1" applyAlignment="1">
      <alignment horizontal="left" vertical="top" wrapText="1"/>
    </xf>
    <xf numFmtId="0" fontId="7" fillId="2" borderId="18" xfId="6" applyFont="1" applyFill="1" applyBorder="1" applyAlignment="1">
      <alignment horizontal="left" vertical="top" wrapText="1"/>
    </xf>
    <xf numFmtId="0" fontId="5" fillId="2" borderId="18" xfId="7" applyFont="1" applyFill="1" applyBorder="1" applyAlignment="1">
      <alignment horizontal="center" vertical="center" wrapText="1"/>
    </xf>
    <xf numFmtId="0" fontId="3" fillId="2" borderId="1" xfId="7" applyFont="1" applyFill="1" applyBorder="1" applyAlignment="1">
      <alignment horizontal="left" wrapText="1"/>
    </xf>
    <xf numFmtId="0" fontId="3" fillId="2" borderId="2" xfId="7" applyFont="1" applyFill="1" applyBorder="1" applyAlignment="1">
      <alignment horizontal="left" wrapText="1"/>
    </xf>
    <xf numFmtId="0" fontId="3" fillId="2" borderId="13" xfId="7" applyFont="1" applyFill="1" applyBorder="1" applyAlignment="1">
      <alignment horizontal="left" wrapText="1"/>
    </xf>
    <xf numFmtId="0" fontId="3" fillId="2" borderId="14" xfId="7" applyFont="1" applyFill="1" applyBorder="1" applyAlignment="1">
      <alignment horizontal="left" wrapText="1"/>
    </xf>
    <xf numFmtId="0" fontId="3" fillId="2" borderId="0" xfId="7" applyFont="1" applyFill="1" applyBorder="1" applyAlignment="1">
      <alignment horizontal="left" vertical="top" wrapText="1"/>
    </xf>
    <xf numFmtId="0" fontId="3" fillId="2" borderId="32" xfId="7" applyFont="1" applyFill="1" applyBorder="1" applyAlignment="1">
      <alignment horizontal="left" vertical="top" wrapText="1"/>
    </xf>
    <xf numFmtId="0" fontId="3" fillId="2" borderId="18" xfId="7" applyFont="1" applyFill="1" applyBorder="1" applyAlignment="1">
      <alignment horizontal="left" vertical="top" wrapText="1"/>
    </xf>
    <xf numFmtId="0" fontId="3" fillId="2" borderId="37" xfId="5" applyFont="1" applyFill="1" applyBorder="1" applyAlignment="1">
      <alignment horizontal="center" wrapText="1"/>
    </xf>
    <xf numFmtId="0" fontId="3" fillId="2" borderId="1" xfId="5" applyFont="1" applyFill="1" applyBorder="1" applyAlignment="1">
      <alignment horizontal="center" wrapText="1"/>
    </xf>
    <xf numFmtId="0" fontId="3" fillId="2" borderId="2" xfId="5" applyFont="1" applyFill="1" applyBorder="1" applyAlignment="1">
      <alignment horizontal="center" wrapText="1"/>
    </xf>
    <xf numFmtId="0" fontId="3" fillId="2" borderId="18" xfId="5" applyFont="1" applyFill="1" applyBorder="1" applyAlignment="1">
      <alignment horizontal="left" vertical="top" wrapText="1"/>
    </xf>
    <xf numFmtId="0" fontId="5" fillId="2" borderId="18" xfId="5" applyFont="1" applyFill="1" applyBorder="1" applyAlignment="1">
      <alignment horizontal="center" vertical="center" wrapText="1"/>
    </xf>
    <xf numFmtId="0" fontId="3" fillId="2" borderId="1" xfId="5" applyFont="1" applyFill="1" applyBorder="1" applyAlignment="1">
      <alignment horizontal="left" wrapText="1"/>
    </xf>
    <xf numFmtId="0" fontId="3" fillId="2" borderId="13" xfId="5" applyFont="1" applyFill="1" applyBorder="1" applyAlignment="1">
      <alignment horizontal="left" wrapText="1"/>
    </xf>
    <xf numFmtId="0" fontId="2" fillId="2" borderId="18" xfId="8" applyFont="1" applyFill="1" applyBorder="1" applyAlignment="1">
      <alignment horizontal="center" vertical="center" wrapText="1"/>
    </xf>
    <xf numFmtId="0" fontId="3" fillId="2" borderId="0" xfId="8" applyFont="1" applyFill="1" applyBorder="1" applyAlignment="1">
      <alignment horizontal="left" vertical="top" wrapText="1"/>
    </xf>
    <xf numFmtId="0" fontId="3" fillId="2" borderId="18" xfId="8" applyFont="1" applyFill="1" applyBorder="1" applyAlignment="1">
      <alignment horizontal="left" vertical="top" wrapText="1"/>
    </xf>
    <xf numFmtId="0" fontId="3" fillId="2" borderId="27" xfId="5" applyFont="1" applyFill="1" applyBorder="1" applyAlignment="1">
      <alignment horizontal="center" wrapText="1"/>
    </xf>
    <xf numFmtId="0" fontId="7" fillId="2" borderId="1" xfId="9" applyFont="1" applyFill="1" applyBorder="1" applyAlignment="1">
      <alignment horizontal="left" wrapText="1"/>
    </xf>
    <xf numFmtId="0" fontId="7" fillId="2" borderId="0" xfId="9" applyFont="1" applyFill="1" applyBorder="1" applyAlignment="1">
      <alignment horizontal="left" wrapText="1"/>
    </xf>
    <xf numFmtId="0" fontId="7" fillId="2" borderId="13" xfId="9" applyFont="1" applyFill="1" applyBorder="1" applyAlignment="1">
      <alignment horizontal="left" wrapText="1"/>
    </xf>
    <xf numFmtId="0" fontId="3" fillId="2" borderId="23" xfId="9" applyFont="1" applyFill="1" applyBorder="1" applyAlignment="1">
      <alignment horizontal="center" vertical="center" wrapText="1"/>
    </xf>
    <xf numFmtId="0" fontId="7" fillId="2" borderId="24" xfId="9" applyFont="1" applyFill="1" applyBorder="1" applyAlignment="1">
      <alignment horizontal="center" vertical="center" wrapText="1"/>
    </xf>
    <xf numFmtId="0" fontId="7" fillId="2" borderId="25" xfId="9" applyFont="1" applyFill="1" applyBorder="1" applyAlignment="1">
      <alignment horizontal="center" vertical="center" wrapText="1"/>
    </xf>
    <xf numFmtId="0" fontId="2" fillId="2" borderId="18" xfId="9" applyFont="1" applyFill="1" applyBorder="1" applyAlignment="1">
      <alignment horizontal="center" vertical="center" wrapText="1"/>
    </xf>
    <xf numFmtId="0" fontId="3" fillId="2" borderId="0" xfId="9" applyFont="1" applyFill="1" applyBorder="1" applyAlignment="1">
      <alignment horizontal="left" vertical="top" wrapText="1"/>
    </xf>
    <xf numFmtId="0" fontId="7" fillId="2" borderId="0" xfId="9" applyFont="1" applyFill="1" applyBorder="1" applyAlignment="1">
      <alignment horizontal="left" vertical="top" wrapText="1"/>
    </xf>
    <xf numFmtId="0" fontId="3" fillId="2" borderId="17" xfId="9" applyFont="1" applyFill="1" applyBorder="1" applyAlignment="1">
      <alignment horizontal="left" vertical="top" wrapText="1"/>
    </xf>
    <xf numFmtId="0" fontId="7" fillId="2" borderId="18" xfId="9" applyFont="1" applyFill="1" applyBorder="1" applyAlignment="1">
      <alignment horizontal="left" vertical="top" wrapText="1"/>
    </xf>
    <xf numFmtId="0" fontId="3" fillId="2" borderId="31" xfId="9" applyFont="1" applyFill="1" applyBorder="1" applyAlignment="1">
      <alignment horizontal="center" vertical="center" wrapText="1"/>
    </xf>
    <xf numFmtId="0" fontId="7" fillId="2" borderId="32" xfId="9" applyFont="1" applyFill="1" applyBorder="1" applyAlignment="1">
      <alignment horizontal="center" vertical="center" wrapText="1"/>
    </xf>
    <xf numFmtId="0" fontId="7" fillId="2" borderId="33" xfId="9" applyFont="1" applyFill="1" applyBorder="1" applyAlignment="1">
      <alignment horizontal="center" vertical="center" wrapText="1"/>
    </xf>
    <xf numFmtId="0" fontId="3" fillId="2" borderId="40" xfId="9" applyFont="1" applyFill="1" applyBorder="1" applyAlignment="1">
      <alignment horizontal="center" vertical="center" wrapText="1"/>
    </xf>
    <xf numFmtId="0" fontId="7" fillId="2" borderId="12" xfId="9" applyFont="1" applyFill="1" applyBorder="1" applyAlignment="1">
      <alignment horizontal="center" vertical="center" wrapText="1"/>
    </xf>
    <xf numFmtId="0" fontId="7" fillId="2" borderId="37" xfId="9" applyFont="1" applyFill="1" applyBorder="1" applyAlignment="1">
      <alignment horizontal="center" vertical="center" wrapText="1"/>
    </xf>
    <xf numFmtId="0" fontId="2" fillId="2" borderId="18" xfId="10" applyFont="1" applyFill="1" applyBorder="1" applyAlignment="1">
      <alignment horizontal="center" vertical="center" wrapText="1"/>
    </xf>
    <xf numFmtId="0" fontId="3" fillId="2" borderId="7" xfId="9" applyFont="1" applyFill="1" applyBorder="1" applyAlignment="1">
      <alignment horizontal="center" vertical="center" wrapText="1"/>
    </xf>
    <xf numFmtId="0" fontId="7" fillId="2" borderId="7" xfId="9" applyFont="1" applyFill="1" applyBorder="1" applyAlignment="1">
      <alignment horizontal="center" vertical="center" wrapText="1"/>
    </xf>
    <xf numFmtId="0" fontId="7" fillId="2" borderId="8" xfId="9" applyFont="1" applyFill="1" applyBorder="1" applyAlignment="1">
      <alignment horizontal="center" vertical="center" wrapText="1"/>
    </xf>
    <xf numFmtId="0" fontId="3" fillId="2" borderId="0" xfId="10" applyFont="1" applyFill="1" applyBorder="1" applyAlignment="1">
      <alignment horizontal="left" vertical="top" wrapText="1"/>
    </xf>
    <xf numFmtId="0" fontId="7" fillId="2" borderId="0" xfId="10" applyFont="1" applyFill="1" applyBorder="1" applyAlignment="1">
      <alignment horizontal="left" vertical="top" wrapText="1"/>
    </xf>
    <xf numFmtId="0" fontId="3" fillId="2" borderId="1" xfId="10" applyFont="1" applyFill="1" applyBorder="1" applyAlignment="1">
      <alignment horizontal="left" wrapText="1"/>
    </xf>
    <xf numFmtId="0" fontId="7" fillId="2" borderId="1" xfId="10" applyFont="1" applyFill="1" applyBorder="1" applyAlignment="1">
      <alignment horizontal="left" wrapText="1"/>
    </xf>
    <xf numFmtId="0" fontId="7" fillId="2" borderId="0" xfId="10" applyFont="1" applyFill="1" applyBorder="1" applyAlignment="1">
      <alignment horizontal="left" wrapText="1"/>
    </xf>
    <xf numFmtId="0" fontId="7" fillId="2" borderId="13" xfId="10" applyFont="1" applyFill="1" applyBorder="1" applyAlignment="1">
      <alignment horizontal="left" wrapText="1"/>
    </xf>
    <xf numFmtId="0" fontId="3" fillId="2" borderId="6" xfId="9" applyFont="1" applyFill="1" applyBorder="1" applyAlignment="1">
      <alignment horizontal="center" vertical="center" wrapText="1"/>
    </xf>
    <xf numFmtId="0" fontId="3" fillId="2" borderId="24" xfId="9"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 xfId="0" applyFont="1" applyFill="1" applyBorder="1" applyAlignment="1">
      <alignment horizontal="center"/>
    </xf>
    <xf numFmtId="0" fontId="8" fillId="2" borderId="0" xfId="0" applyFont="1" applyFill="1" applyBorder="1" applyAlignment="1">
      <alignment horizontal="left" wrapText="1"/>
    </xf>
    <xf numFmtId="0" fontId="5" fillId="2" borderId="18" xfId="10" applyFont="1" applyFill="1" applyBorder="1" applyAlignment="1">
      <alignment horizontal="center" vertical="center" wrapText="1"/>
    </xf>
    <xf numFmtId="0" fontId="3" fillId="2" borderId="0" xfId="0" applyFont="1" applyFill="1" applyBorder="1" applyAlignment="1">
      <alignment horizontal="left" vertical="top" wrapText="1"/>
    </xf>
    <xf numFmtId="0" fontId="3" fillId="2" borderId="0" xfId="2" applyFont="1" applyFill="1" applyBorder="1" applyAlignment="1">
      <alignment horizontal="left" wrapText="1"/>
    </xf>
    <xf numFmtId="0" fontId="3" fillId="2" borderId="13" xfId="2" applyFont="1" applyFill="1" applyBorder="1" applyAlignment="1">
      <alignment horizontal="left" wrapText="1"/>
    </xf>
    <xf numFmtId="0" fontId="5" fillId="2" borderId="18" xfId="0" applyFont="1" applyFill="1" applyBorder="1" applyAlignment="1">
      <alignment horizontal="center" vertical="center" wrapText="1"/>
    </xf>
    <xf numFmtId="0" fontId="3" fillId="2" borderId="18" xfId="0" applyFont="1" applyFill="1" applyBorder="1" applyAlignment="1">
      <alignment horizontal="left" vertical="top" wrapText="1"/>
    </xf>
    <xf numFmtId="0" fontId="3" fillId="2" borderId="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3"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6" xfId="2" applyFont="1" applyFill="1" applyBorder="1" applyAlignment="1">
      <alignment horizontal="center" vertical="center" wrapText="1"/>
    </xf>
    <xf numFmtId="0" fontId="3" fillId="2" borderId="22" xfId="2" applyFont="1" applyFill="1" applyBorder="1" applyAlignment="1">
      <alignment horizontal="center" vertical="center" wrapText="1"/>
    </xf>
    <xf numFmtId="0" fontId="3" fillId="2" borderId="1" xfId="2" applyFont="1" applyFill="1" applyBorder="1" applyAlignment="1">
      <alignment horizontal="left" wrapText="1"/>
    </xf>
    <xf numFmtId="0" fontId="3" fillId="2" borderId="1"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5" fillId="2" borderId="18" xfId="2" applyFont="1" applyFill="1" applyBorder="1" applyAlignment="1">
      <alignment horizontal="center" wrapText="1"/>
    </xf>
    <xf numFmtId="0" fontId="3" fillId="2" borderId="9"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14" fillId="2" borderId="0" xfId="0" applyFont="1" applyFill="1" applyAlignment="1">
      <alignment horizontal="left" vertical="top" wrapText="1"/>
    </xf>
    <xf numFmtId="0" fontId="7" fillId="2" borderId="1" xfId="2" applyFont="1" applyFill="1" applyBorder="1" applyAlignment="1">
      <alignment horizontal="left" wrapText="1"/>
    </xf>
    <xf numFmtId="0" fontId="7" fillId="2" borderId="2" xfId="2" applyFont="1" applyFill="1" applyBorder="1" applyAlignment="1">
      <alignment horizontal="left" wrapText="1"/>
    </xf>
    <xf numFmtId="0" fontId="7" fillId="2" borderId="0" xfId="2" applyFont="1" applyFill="1" applyBorder="1" applyAlignment="1">
      <alignment horizontal="left" wrapText="1"/>
    </xf>
    <xf numFmtId="0" fontId="7" fillId="2" borderId="3" xfId="2" applyFont="1" applyFill="1" applyBorder="1" applyAlignment="1">
      <alignment horizontal="left" wrapText="1"/>
    </xf>
    <xf numFmtId="0" fontId="7" fillId="2" borderId="13" xfId="2" applyFont="1" applyFill="1" applyBorder="1" applyAlignment="1">
      <alignment horizontal="left" wrapText="1"/>
    </xf>
    <xf numFmtId="0" fontId="7" fillId="2" borderId="14" xfId="2" applyFont="1" applyFill="1" applyBorder="1" applyAlignment="1">
      <alignment horizontal="left" wrapText="1"/>
    </xf>
    <xf numFmtId="0" fontId="7" fillId="2" borderId="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2" xfId="2" applyFont="1" applyFill="1" applyBorder="1" applyAlignment="1">
      <alignment horizontal="center" vertical="center" wrapText="1"/>
    </xf>
    <xf numFmtId="0" fontId="7" fillId="2" borderId="33"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39" xfId="0" applyFont="1" applyFill="1" applyBorder="1" applyAlignment="1">
      <alignment horizontal="left" vertical="top" wrapText="1"/>
    </xf>
    <xf numFmtId="0" fontId="3" fillId="2" borderId="32" xfId="0" applyFont="1" applyFill="1" applyBorder="1" applyAlignment="1">
      <alignment horizontal="left" vertical="top" wrapText="1"/>
    </xf>
    <xf numFmtId="0" fontId="8" fillId="2" borderId="0" xfId="0" applyFont="1" applyFill="1" applyBorder="1" applyAlignment="1">
      <alignment horizontal="left"/>
    </xf>
    <xf numFmtId="0" fontId="3" fillId="2" borderId="39" xfId="0" applyFont="1" applyFill="1" applyBorder="1" applyAlignment="1">
      <alignment horizontal="left" vertical="top" wrapText="1"/>
    </xf>
    <xf numFmtId="0" fontId="8" fillId="2" borderId="11" xfId="0" applyFont="1" applyFill="1" applyBorder="1" applyAlignment="1">
      <alignment horizontal="left" wrapText="1"/>
    </xf>
    <xf numFmtId="0" fontId="8" fillId="2" borderId="1" xfId="0" applyFont="1" applyFill="1" applyBorder="1" applyAlignment="1">
      <alignment horizontal="left" wrapText="1"/>
    </xf>
    <xf numFmtId="0" fontId="3" fillId="2" borderId="23" xfId="2" applyFont="1" applyFill="1" applyBorder="1" applyAlignment="1">
      <alignment horizontal="center" vertical="center" wrapText="1"/>
    </xf>
    <xf numFmtId="0" fontId="3" fillId="2" borderId="24" xfId="2" applyFont="1" applyFill="1" applyBorder="1" applyAlignment="1">
      <alignment horizontal="center" vertical="center" wrapText="1"/>
    </xf>
    <xf numFmtId="0" fontId="3" fillId="2" borderId="25" xfId="2" applyFont="1" applyFill="1" applyBorder="1" applyAlignment="1">
      <alignment horizontal="center" vertical="center" wrapText="1"/>
    </xf>
    <xf numFmtId="0" fontId="3" fillId="2" borderId="39" xfId="2" applyFont="1" applyFill="1" applyBorder="1" applyAlignment="1">
      <alignment horizontal="center" vertical="center" wrapText="1"/>
    </xf>
    <xf numFmtId="0" fontId="18" fillId="2" borderId="29" xfId="12" applyFont="1" applyFill="1" applyBorder="1" applyAlignment="1">
      <alignment horizontal="center" vertical="center" wrapText="1"/>
    </xf>
    <xf numFmtId="0" fontId="18" fillId="2" borderId="18" xfId="12" applyFont="1" applyFill="1" applyBorder="1" applyAlignment="1">
      <alignment horizontal="center" vertical="center" wrapText="1"/>
    </xf>
    <xf numFmtId="0" fontId="19" fillId="2" borderId="11" xfId="12" applyFont="1" applyFill="1" applyBorder="1" applyAlignment="1">
      <alignment horizontal="center"/>
    </xf>
    <xf numFmtId="0" fontId="19" fillId="2" borderId="1" xfId="12" applyFont="1" applyFill="1" applyBorder="1" applyAlignment="1">
      <alignment horizontal="center"/>
    </xf>
    <xf numFmtId="0" fontId="19" fillId="2" borderId="27" xfId="12" applyFont="1" applyFill="1" applyBorder="1" applyAlignment="1">
      <alignment horizontal="center"/>
    </xf>
    <xf numFmtId="0" fontId="19" fillId="2" borderId="13" xfId="12" applyFont="1" applyFill="1" applyBorder="1" applyAlignment="1">
      <alignment horizontal="center"/>
    </xf>
    <xf numFmtId="0" fontId="19" fillId="2" borderId="11" xfId="12" applyFont="1" applyFill="1" applyBorder="1" applyAlignment="1">
      <alignment horizontal="center" vertical="center" wrapText="1"/>
    </xf>
    <xf numFmtId="0" fontId="19" fillId="2" borderId="1" xfId="12" applyFont="1" applyFill="1" applyBorder="1" applyAlignment="1">
      <alignment horizontal="center" vertical="center" wrapText="1"/>
    </xf>
    <xf numFmtId="0" fontId="19" fillId="2" borderId="2" xfId="12" applyFont="1" applyFill="1" applyBorder="1" applyAlignment="1">
      <alignment horizontal="center" vertical="center" wrapText="1"/>
    </xf>
    <xf numFmtId="0" fontId="19" fillId="2" borderId="17" xfId="12" applyFont="1" applyFill="1" applyBorder="1" applyAlignment="1">
      <alignment horizontal="left" vertical="top" wrapText="1"/>
    </xf>
    <xf numFmtId="0" fontId="19" fillId="2" borderId="0" xfId="12" applyFont="1" applyFill="1" applyAlignment="1">
      <alignment horizontal="left" vertical="top" wrapText="1"/>
    </xf>
    <xf numFmtId="0" fontId="19" fillId="2" borderId="18" xfId="12" applyFont="1" applyFill="1" applyBorder="1" applyAlignment="1">
      <alignment horizontal="left" vertical="top" wrapText="1"/>
    </xf>
    <xf numFmtId="0" fontId="19" fillId="2" borderId="32" xfId="12" applyFont="1" applyFill="1" applyBorder="1" applyAlignment="1">
      <alignment horizontal="left" vertical="top" wrapText="1"/>
    </xf>
    <xf numFmtId="0" fontId="21" fillId="2" borderId="18" xfId="0" applyFont="1" applyFill="1" applyBorder="1" applyAlignment="1">
      <alignment horizontal="left" wrapText="1"/>
    </xf>
    <xf numFmtId="0" fontId="8" fillId="2" borderId="0" xfId="0" applyFont="1" applyFill="1" applyBorder="1" applyAlignment="1">
      <alignment horizontal="center" vertical="top"/>
    </xf>
    <xf numFmtId="0" fontId="8" fillId="2" borderId="18" xfId="0" applyFont="1" applyFill="1" applyBorder="1" applyAlignment="1">
      <alignment horizontal="center" vertical="top"/>
    </xf>
    <xf numFmtId="0" fontId="8" fillId="2" borderId="2" xfId="0" applyFont="1" applyFill="1" applyBorder="1" applyAlignment="1">
      <alignment horizontal="center"/>
    </xf>
    <xf numFmtId="0" fontId="8" fillId="2" borderId="14" xfId="0" applyFont="1" applyFill="1" applyBorder="1" applyAlignment="1">
      <alignment horizontal="center"/>
    </xf>
    <xf numFmtId="0" fontId="19" fillId="2" borderId="45" xfId="0" applyFont="1" applyFill="1" applyBorder="1" applyAlignment="1">
      <alignment horizontal="left" vertical="top" wrapText="1"/>
    </xf>
    <xf numFmtId="0" fontId="19" fillId="2" borderId="43" xfId="0" applyFont="1" applyFill="1" applyBorder="1" applyAlignment="1">
      <alignment horizontal="left" vertical="top" wrapText="1"/>
    </xf>
    <xf numFmtId="0" fontId="19" fillId="2" borderId="0" xfId="0" applyFont="1" applyFill="1" applyBorder="1" applyAlignment="1">
      <alignment horizontal="left" wrapText="1"/>
    </xf>
    <xf numFmtId="0" fontId="18" fillId="2" borderId="18" xfId="0" applyFont="1" applyFill="1" applyBorder="1" applyAlignment="1">
      <alignment horizontal="center" vertical="top" wrapText="1"/>
    </xf>
    <xf numFmtId="0" fontId="19" fillId="2" borderId="43" xfId="0" applyFont="1" applyFill="1" applyBorder="1" applyAlignment="1">
      <alignment horizontal="center"/>
    </xf>
    <xf numFmtId="0" fontId="19" fillId="2" borderId="0" xfId="0" applyFont="1" applyFill="1" applyAlignment="1">
      <alignment horizontal="center"/>
    </xf>
    <xf numFmtId="0" fontId="19" fillId="2" borderId="44" xfId="0" applyFont="1" applyFill="1" applyBorder="1" applyAlignment="1">
      <alignment horizontal="center"/>
    </xf>
    <xf numFmtId="0" fontId="19" fillId="2" borderId="13" xfId="0" applyFont="1" applyFill="1" applyBorder="1" applyAlignment="1">
      <alignment horizontal="center"/>
    </xf>
    <xf numFmtId="0" fontId="19" fillId="2" borderId="23" xfId="12" applyFont="1" applyFill="1" applyBorder="1" applyAlignment="1">
      <alignment horizontal="center" vertical="center" wrapText="1"/>
    </xf>
    <xf numFmtId="0" fontId="19" fillId="2" borderId="24" xfId="12" applyFont="1" applyFill="1" applyBorder="1" applyAlignment="1">
      <alignment horizontal="center" vertical="center" wrapText="1"/>
    </xf>
    <xf numFmtId="0" fontId="19" fillId="2" borderId="25" xfId="12" applyFont="1" applyFill="1" applyBorder="1" applyAlignment="1">
      <alignment horizontal="center" vertical="center" wrapText="1"/>
    </xf>
    <xf numFmtId="0" fontId="20" fillId="2" borderId="0" xfId="0" applyFont="1" applyFill="1" applyAlignment="1">
      <alignment horizontal="center"/>
    </xf>
    <xf numFmtId="0" fontId="3" fillId="2" borderId="0" xfId="13" applyFont="1" applyFill="1" applyAlignment="1">
      <alignment horizontal="left" vertical="top" wrapText="1"/>
    </xf>
    <xf numFmtId="0" fontId="5" fillId="2" borderId="47" xfId="13" applyFont="1" applyFill="1" applyBorder="1" applyAlignment="1">
      <alignment horizontal="center" vertical="center" wrapText="1"/>
    </xf>
    <xf numFmtId="0" fontId="5" fillId="2" borderId="18" xfId="13" applyFont="1" applyFill="1" applyBorder="1" applyAlignment="1">
      <alignment horizontal="center" vertical="center" wrapText="1"/>
    </xf>
    <xf numFmtId="0" fontId="12" fillId="2" borderId="0" xfId="0" applyFont="1" applyFill="1" applyAlignment="1">
      <alignment horizontal="center"/>
    </xf>
    <xf numFmtId="0" fontId="12" fillId="2" borderId="13" xfId="0" applyFont="1" applyFill="1" applyBorder="1" applyAlignment="1">
      <alignment horizontal="center"/>
    </xf>
    <xf numFmtId="0" fontId="3" fillId="2" borderId="9" xfId="13" applyFont="1" applyFill="1" applyBorder="1" applyAlignment="1">
      <alignment horizontal="center" vertical="center" wrapText="1"/>
    </xf>
    <xf numFmtId="0" fontId="3" fillId="2" borderId="3" xfId="13" applyFont="1" applyFill="1" applyBorder="1" applyAlignment="1">
      <alignment horizontal="center" vertical="center" wrapText="1"/>
    </xf>
    <xf numFmtId="0" fontId="3" fillId="2" borderId="0" xfId="13" applyFont="1" applyFill="1" applyAlignment="1">
      <alignment horizontal="center" vertical="center" wrapText="1"/>
    </xf>
    <xf numFmtId="0" fontId="3" fillId="2" borderId="32" xfId="13" applyFont="1" applyFill="1" applyBorder="1" applyAlignment="1">
      <alignment horizontal="left" vertical="top" wrapText="1"/>
    </xf>
    <xf numFmtId="0" fontId="3" fillId="2" borderId="39" xfId="13" applyFont="1" applyFill="1" applyBorder="1" applyAlignment="1">
      <alignment horizontal="left" vertical="top" wrapText="1"/>
    </xf>
    <xf numFmtId="0" fontId="3" fillId="2" borderId="18" xfId="13" applyFont="1" applyFill="1" applyBorder="1" applyAlignment="1">
      <alignment horizontal="left" vertical="top" wrapText="1"/>
    </xf>
    <xf numFmtId="0" fontId="8" fillId="2" borderId="17" xfId="0" applyFont="1" applyFill="1" applyBorder="1" applyAlignment="1">
      <alignment horizontal="center" vertical="top" wrapText="1"/>
    </xf>
    <xf numFmtId="0" fontId="8" fillId="2" borderId="0" xfId="0" applyFont="1" applyFill="1" applyBorder="1" applyAlignment="1">
      <alignment horizontal="center" vertical="top" wrapText="1"/>
    </xf>
  </cellXfs>
  <cellStyles count="14">
    <cellStyle name="Hipervínculo" xfId="1" builtinId="8"/>
    <cellStyle name="Hipervínculo 2" xfId="11"/>
    <cellStyle name="Millares" xfId="3" builtinId="3"/>
    <cellStyle name="Normal" xfId="0" builtinId="0"/>
    <cellStyle name="Normal 2" xfId="12"/>
    <cellStyle name="Normal_Hoja1" xfId="13"/>
    <cellStyle name="Normal_Hoja10" xfId="8"/>
    <cellStyle name="Normal_Hoja12" xfId="9"/>
    <cellStyle name="Normal_Hoja13" xfId="10"/>
    <cellStyle name="Normal_Hoja3" xfId="4"/>
    <cellStyle name="Normal_Hoja4" xfId="5"/>
    <cellStyle name="Normal_Hoja6" xfId="2"/>
    <cellStyle name="Normal_Hoja7" xfId="6"/>
    <cellStyle name="Normal_Hoja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1" i="0" u="none" strike="noStrike" baseline="0">
                <a:effectLst/>
              </a:rPr>
              <a:t>COVID-19 kasuak dituzten zentroen proportzioa ( %)</a:t>
            </a:r>
            <a:endParaRPr lang="en-US" b="1"/>
          </a:p>
        </c:rich>
      </c:tx>
      <c:layout/>
      <c:overlay val="0"/>
      <c:spPr>
        <a:noFill/>
        <a:ln>
          <a:noFill/>
        </a:ln>
        <a:effectLst/>
      </c:spPr>
      <c:txPr>
        <a:bodyPr rot="0" spcFirstLastPara="1" vertOverflow="ellipsis" vert="horz" wrap="square" anchor="ctr" anchorCtr="1"/>
        <a:lstStyle/>
        <a:p>
          <a:pPr>
            <a:defRPr sz="96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2"/>
          <c:order val="0"/>
          <c:tx>
            <c:v>"Proporción de centros con casos de COVID-19 (%)"</c:v>
          </c:tx>
          <c:spPr>
            <a:ln w="28575" cap="rnd">
              <a:solidFill>
                <a:schemeClr val="accent6"/>
              </a:solidFill>
              <a:round/>
            </a:ln>
            <a:effectLst/>
          </c:spPr>
          <c:marker>
            <c:symbol val="none"/>
          </c:marker>
          <c:cat>
            <c:multiLvlStrRef>
              <c:extLst>
                <c:ext xmlns:c15="http://schemas.microsoft.com/office/drawing/2012/chart" uri="{02D57815-91ED-43cb-92C2-25804820EDAC}">
                  <c15:fullRef>
                    <c15:sqref>'A2. 1. Taula'!$B$8:$C$28</c15:sqref>
                  </c15:fullRef>
                </c:ext>
              </c:extLst>
              <c:f>'A2. 1. Taula'!$B$8:$C$28</c:f>
              <c:multiLvlStrCache>
                <c:ptCount val="21"/>
                <c:lvl>
                  <c:pt idx="0">
                    <c:v>Mar. - apr.</c:v>
                  </c:pt>
                  <c:pt idx="1">
                    <c:v>Mai.</c:v>
                  </c:pt>
                  <c:pt idx="2">
                    <c:v>Eka.</c:v>
                  </c:pt>
                  <c:pt idx="3">
                    <c:v>Uzt.</c:v>
                  </c:pt>
                  <c:pt idx="4">
                    <c:v>Abu.</c:v>
                  </c:pt>
                  <c:pt idx="5">
                    <c:v>Ira.</c:v>
                  </c:pt>
                  <c:pt idx="6">
                    <c:v>Urr.</c:v>
                  </c:pt>
                  <c:pt idx="7">
                    <c:v>Aza.</c:v>
                  </c:pt>
                  <c:pt idx="8">
                    <c:v>Abe.</c:v>
                  </c:pt>
                  <c:pt idx="9">
                    <c:v>Urt.</c:v>
                  </c:pt>
                  <c:pt idx="10">
                    <c:v>Ots.</c:v>
                  </c:pt>
                  <c:pt idx="11">
                    <c:v>Mar.</c:v>
                  </c:pt>
                  <c:pt idx="12">
                    <c:v>Apr.</c:v>
                  </c:pt>
                  <c:pt idx="13">
                    <c:v>Mai.</c:v>
                  </c:pt>
                  <c:pt idx="14">
                    <c:v>Eka.</c:v>
                  </c:pt>
                  <c:pt idx="15">
                    <c:v>Uzt.</c:v>
                  </c:pt>
                  <c:pt idx="16">
                    <c:v>Abu.</c:v>
                  </c:pt>
                  <c:pt idx="17">
                    <c:v>Ira.</c:v>
                  </c:pt>
                  <c:pt idx="18">
                    <c:v>Urr.</c:v>
                  </c:pt>
                  <c:pt idx="19">
                    <c:v>Aza.</c:v>
                  </c:pt>
                  <c:pt idx="20">
                    <c:v>Abe.</c:v>
                  </c:pt>
                </c:lvl>
                <c:lvl>
                  <c:pt idx="0">
                    <c:v>2020</c:v>
                  </c:pt>
                  <c:pt idx="9">
                    <c:v>2021</c:v>
                  </c:pt>
                </c:lvl>
              </c:multiLvlStrCache>
            </c:multiLvlStrRef>
          </c:cat>
          <c:val>
            <c:numRef>
              <c:extLst>
                <c:ext xmlns:c15="http://schemas.microsoft.com/office/drawing/2012/chart" uri="{02D57815-91ED-43cb-92C2-25804820EDAC}">
                  <c15:fullRef>
                    <c15:sqref>'A2. 1. Taula'!$E$7:$E$28</c15:sqref>
                  </c15:fullRef>
                </c:ext>
              </c:extLst>
              <c:f>'A2. 1. Taula'!$E$7:$E$27</c:f>
              <c:numCache>
                <c:formatCode>#,##0.0</c:formatCode>
                <c:ptCount val="21"/>
                <c:pt idx="0" formatCode="General">
                  <c:v>70.099999999999994</c:v>
                </c:pt>
                <c:pt idx="1">
                  <c:v>33.222591362126245</c:v>
                </c:pt>
                <c:pt idx="2">
                  <c:v>28.903654485049834</c:v>
                </c:pt>
                <c:pt idx="3">
                  <c:v>8.3056478405315612</c:v>
                </c:pt>
                <c:pt idx="4">
                  <c:v>2.6578073089700998</c:v>
                </c:pt>
                <c:pt idx="5">
                  <c:v>14.950166112956811</c:v>
                </c:pt>
                <c:pt idx="6">
                  <c:v>15.282392026578073</c:v>
                </c:pt>
                <c:pt idx="7">
                  <c:v>17.940199335548172</c:v>
                </c:pt>
                <c:pt idx="8">
                  <c:v>21.262458471760798</c:v>
                </c:pt>
                <c:pt idx="9">
                  <c:v>15.614617940199336</c:v>
                </c:pt>
                <c:pt idx="10">
                  <c:v>17.275747508305649</c:v>
                </c:pt>
                <c:pt idx="11">
                  <c:v>10.963455149501661</c:v>
                </c:pt>
                <c:pt idx="12">
                  <c:v>1.6611295681063123</c:v>
                </c:pt>
                <c:pt idx="13">
                  <c:v>3.3222591362126246</c:v>
                </c:pt>
                <c:pt idx="14">
                  <c:v>1.6611295681063123</c:v>
                </c:pt>
                <c:pt idx="15">
                  <c:v>2.3255813953488373</c:v>
                </c:pt>
                <c:pt idx="16">
                  <c:v>5.3156146179401995</c:v>
                </c:pt>
                <c:pt idx="17">
                  <c:v>9.9667774086378742</c:v>
                </c:pt>
                <c:pt idx="18">
                  <c:v>5.6478405315614619</c:v>
                </c:pt>
                <c:pt idx="19" formatCode="General">
                  <c:v>0</c:v>
                </c:pt>
                <c:pt idx="20" formatCode="General">
                  <c:v>0</c:v>
                </c:pt>
              </c:numCache>
            </c:numRef>
          </c:val>
          <c:smooth val="0"/>
          <c:extLst>
            <c:ext xmlns:c16="http://schemas.microsoft.com/office/drawing/2014/chart" uri="{C3380CC4-5D6E-409C-BE32-E72D297353CC}">
              <c16:uniqueId val="{00000002-77ED-4CE6-8AC2-D91B1F2ACC91}"/>
            </c:ext>
          </c:extLst>
        </c:ser>
        <c:dLbls>
          <c:showLegendKey val="0"/>
          <c:showVal val="0"/>
          <c:showCatName val="0"/>
          <c:showSerName val="0"/>
          <c:showPercent val="0"/>
          <c:showBubbleSize val="0"/>
        </c:dLbls>
        <c:smooth val="0"/>
        <c:axId val="20234287"/>
        <c:axId val="20182287"/>
      </c:lineChart>
      <c:catAx>
        <c:axId val="2023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0182287"/>
        <c:crosses val="autoZero"/>
        <c:auto val="1"/>
        <c:lblAlgn val="ctr"/>
        <c:lblOffset val="100"/>
        <c:noMultiLvlLbl val="0"/>
      </c:catAx>
      <c:valAx>
        <c:axId val="2018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023428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i="0" u="none" strike="noStrike" baseline="0">
                <a:effectLst/>
              </a:rPr>
              <a:t>PD positiboa duten erabiltzaileen tasa, hiruhilekoaren eta zentroaren tamainaren arabera ( %)</a:t>
            </a:r>
            <a:endParaRPr lang="es-ES" sz="900" b="1"/>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1"/>
          <c:tx>
            <c:strRef>
              <c:f>'A2.7. Taula'!$B$7</c:f>
              <c:strCache>
                <c:ptCount val="1"/>
                <c:pt idx="0">
                  <c:v>50 plaza arte</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'A2.7. Taula'!$C$4:$J$5</c15:sqref>
                  </c15:fullRef>
                </c:ext>
              </c:extLst>
              <c:f>'A2.7.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'A2.7. Taula'!$C$7:$J$7</c15:sqref>
                  </c15:fullRef>
                </c:ext>
              </c:extLst>
              <c:f>'A2.7. Taula'!$D$7:$J$7</c:f>
              <c:numCache>
                <c:formatCode>###0.00</c:formatCode>
                <c:ptCount val="7"/>
                <c:pt idx="0">
                  <c:v>84.760619745199534</c:v>
                </c:pt>
                <c:pt idx="1">
                  <c:v>65.335479469817869</c:v>
                </c:pt>
                <c:pt idx="2">
                  <c:v>16.55424932037975</c:v>
                </c:pt>
                <c:pt idx="3">
                  <c:v>32.192060530092071</c:v>
                </c:pt>
                <c:pt idx="4">
                  <c:v>21.884449415271266</c:v>
                </c:pt>
                <c:pt idx="5">
                  <c:v>4.582522498872919</c:v>
                </c:pt>
                <c:pt idx="6">
                  <c:v>11.445803306937506</c:v>
                </c:pt>
              </c:numCache>
            </c:numRef>
          </c:val>
          <c:smooth val="0"/>
          <c:extLst>
            <c:ext xmlns:c16="http://schemas.microsoft.com/office/drawing/2014/chart" uri="{C3380CC4-5D6E-409C-BE32-E72D297353CC}">
              <c16:uniqueId val="{00000001-8FD1-4ADC-989E-370A9417C36F}"/>
            </c:ext>
          </c:extLst>
        </c:ser>
        <c:ser>
          <c:idx val="2"/>
          <c:order val="2"/>
          <c:tx>
            <c:strRef>
              <c:f>'A2.7. Taula'!$B$8</c:f>
              <c:strCache>
                <c:ptCount val="1"/>
                <c:pt idx="0">
                  <c:v>51 - 99 plaza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'A2.7. Taula'!$C$4:$J$5</c15:sqref>
                  </c15:fullRef>
                </c:ext>
              </c:extLst>
              <c:f>'A2.7.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'A2.7. Taula'!$C$8:$J$8</c15:sqref>
                  </c15:fullRef>
                </c:ext>
              </c:extLst>
              <c:f>'A2.7. Taula'!$D$8:$J$8</c:f>
              <c:numCache>
                <c:formatCode>###0.00</c:formatCode>
                <c:ptCount val="7"/>
                <c:pt idx="0">
                  <c:v>34.492593223224915</c:v>
                </c:pt>
                <c:pt idx="1">
                  <c:v>53.332508411569243</c:v>
                </c:pt>
                <c:pt idx="2">
                  <c:v>19.987587616822434</c:v>
                </c:pt>
                <c:pt idx="3">
                  <c:v>48.132475098767245</c:v>
                </c:pt>
                <c:pt idx="4">
                  <c:v>21.548291788171856</c:v>
                </c:pt>
                <c:pt idx="5">
                  <c:v>3.7194559457662031</c:v>
                </c:pt>
                <c:pt idx="6">
                  <c:v>16.226077474731937</c:v>
                </c:pt>
              </c:numCache>
            </c:numRef>
          </c:val>
          <c:smooth val="0"/>
          <c:extLst>
            <c:ext xmlns:c16="http://schemas.microsoft.com/office/drawing/2014/chart" uri="{C3380CC4-5D6E-409C-BE32-E72D297353CC}">
              <c16:uniqueId val="{00000002-8FD1-4ADC-989E-370A9417C36F}"/>
            </c:ext>
          </c:extLst>
        </c:ser>
        <c:ser>
          <c:idx val="3"/>
          <c:order val="3"/>
          <c:tx>
            <c:strRef>
              <c:f>'A2.7. Taula'!$B$9</c:f>
              <c:strCache>
                <c:ptCount val="1"/>
                <c:pt idx="0">
                  <c:v>100 plaza edo gehiago</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'A2.7. Taula'!$C$4:$J$5</c15:sqref>
                  </c15:fullRef>
                </c:ext>
              </c:extLst>
              <c:f>'A2.7.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'A2.7. Taula'!$C$9:$J$9</c15:sqref>
                  </c15:fullRef>
                </c:ext>
              </c:extLst>
              <c:f>'A2.7. Taula'!$D$9:$J$9</c:f>
              <c:numCache>
                <c:formatCode>###0.00</c:formatCode>
                <c:ptCount val="7"/>
                <c:pt idx="0">
                  <c:v>63.756189253621841</c:v>
                </c:pt>
                <c:pt idx="1">
                  <c:v>94.707956771428272</c:v>
                </c:pt>
                <c:pt idx="2">
                  <c:v>27.91690183094045</c:v>
                </c:pt>
                <c:pt idx="3">
                  <c:v>65.61414555869267</c:v>
                </c:pt>
                <c:pt idx="4">
                  <c:v>31.521534090239228</c:v>
                </c:pt>
                <c:pt idx="5">
                  <c:v>5.2351740587802489</c:v>
                </c:pt>
                <c:pt idx="6">
                  <c:v>11.866831393458606</c:v>
                </c:pt>
              </c:numCache>
            </c:numRef>
          </c:val>
          <c:smooth val="0"/>
          <c:extLst>
            <c:ext xmlns:c16="http://schemas.microsoft.com/office/drawing/2014/chart" uri="{C3380CC4-5D6E-409C-BE32-E72D297353CC}">
              <c16:uniqueId val="{00000003-8FD1-4ADC-989E-370A9417C36F}"/>
            </c:ext>
          </c:extLst>
        </c:ser>
        <c:dLbls>
          <c:showLegendKey val="0"/>
          <c:showVal val="0"/>
          <c:showCatName val="0"/>
          <c:showSerName val="0"/>
          <c:showPercent val="0"/>
          <c:showBubbleSize val="0"/>
        </c:dLbls>
        <c:smooth val="0"/>
        <c:axId val="187539199"/>
        <c:axId val="187557087"/>
        <c:extLst>
          <c:ext xmlns:c15="http://schemas.microsoft.com/office/drawing/2012/chart" uri="{02D57815-91ED-43cb-92C2-25804820EDAC}">
            <c15:filteredLineSeries>
              <c15:ser>
                <c:idx val="0"/>
                <c:order val="0"/>
                <c:tx>
                  <c:strRef>
                    <c:extLst>
                      <c:ext uri="{02D57815-91ED-43cb-92C2-25804820EDAC}">
                        <c15:formulaRef>
                          <c15:sqref>'A2.7. Taula'!$B$6</c15:sqref>
                        </c15:formulaRef>
                      </c:ext>
                    </c:extLst>
                    <c:strCache>
                      <c:ptCount val="1"/>
                      <c:pt idx="0">
                        <c:v>Guztira</c:v>
                      </c:pt>
                    </c:strCache>
                  </c:strRef>
                </c:tx>
                <c:spPr>
                  <a:ln w="28575" cap="rnd">
                    <a:solidFill>
                      <a:schemeClr val="accent1"/>
                    </a:solidFill>
                    <a:round/>
                  </a:ln>
                  <a:effectLst/>
                </c:spPr>
                <c:marker>
                  <c:symbol val="none"/>
                </c:marker>
                <c:cat>
                  <c:multiLvlStrRef>
                    <c:extLst>
                      <c:ext uri="{02D57815-91ED-43cb-92C2-25804820EDAC}">
                        <c15:fullRef>
                          <c15:sqref>'A2.7. Taula'!$C$4:$J$5</c15:sqref>
                        </c15:fullRef>
                        <c15:formulaRef>
                          <c15:sqref>'A2.7. Taula'!$D$4:$J$5</c15:sqref>
                        </c15:formulaRef>
                      </c:ext>
                    </c:extLst>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uri="{02D57815-91ED-43cb-92C2-25804820EDAC}">
                        <c15:fullRef>
                          <c15:sqref>'A2.7. Taula'!$C$6:$J$6</c15:sqref>
                        </c15:fullRef>
                        <c15:formulaRef>
                          <c15:sqref>'A2.7. Taula'!$D$6:$J$6</c15:sqref>
                        </c15:formulaRef>
                      </c:ext>
                    </c:extLst>
                    <c:numCache>
                      <c:formatCode>###0.00</c:formatCode>
                      <c:ptCount val="7"/>
                      <c:pt idx="0">
                        <c:v>61.171624734549901</c:v>
                      </c:pt>
                      <c:pt idx="1">
                        <c:v>76.527208615267341</c:v>
                      </c:pt>
                      <c:pt idx="2">
                        <c:v>22.98107830466909</c:v>
                      </c:pt>
                      <c:pt idx="3">
                        <c:v>52.685220204630042</c:v>
                      </c:pt>
                      <c:pt idx="4">
                        <c:v>26.502054118779814</c:v>
                      </c:pt>
                      <c:pt idx="5">
                        <c:v>4.6762820354884909</c:v>
                      </c:pt>
                      <c:pt idx="6">
                        <c:v>12.921332053853899</c:v>
                      </c:pt>
                    </c:numCache>
                  </c:numRef>
                </c:val>
                <c:smooth val="0"/>
                <c:extLst>
                  <c:ext xmlns:c16="http://schemas.microsoft.com/office/drawing/2014/chart" uri="{C3380CC4-5D6E-409C-BE32-E72D297353CC}">
                    <c16:uniqueId val="{00000000-8FD1-4ADC-989E-370A9417C36F}"/>
                  </c:ext>
                </c:extLst>
              </c15:ser>
            </c15:filteredLineSeries>
          </c:ext>
        </c:extLst>
      </c:lineChart>
      <c:catAx>
        <c:axId val="187539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87557087"/>
        <c:crosses val="autoZero"/>
        <c:auto val="1"/>
        <c:lblAlgn val="ctr"/>
        <c:lblOffset val="100"/>
        <c:noMultiLvlLbl val="0"/>
      </c:catAx>
      <c:valAx>
        <c:axId val="1875570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87539199"/>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i="0" u="none" strike="noStrike" baseline="0">
                <a:effectLst/>
              </a:rPr>
              <a:t>PD positiboa duten erabiltzaileen tasa, hiruhilekoaren eta zentroaren titulartasunaren arabera ( %)</a:t>
            </a:r>
            <a:endParaRPr lang="es-ES" sz="900" b="1"/>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1"/>
          <c:tx>
            <c:strRef>
              <c:f>'A2. 8. Taula'!$B$7</c:f>
              <c:strCache>
                <c:ptCount val="1"/>
                <c:pt idx="0">
                  <c:v>Publikoak</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'A2. 8. Taula'!$C$4:$J$5</c15:sqref>
                  </c15:fullRef>
                </c:ext>
              </c:extLst>
              <c:f>'A2. 8.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'A2. 8. Taula'!$C$7:$J$7</c15:sqref>
                  </c15:fullRef>
                </c:ext>
              </c:extLst>
              <c:f>'A2. 8. Taula'!$D$7:$J$7</c:f>
              <c:numCache>
                <c:formatCode>###0.00</c:formatCode>
                <c:ptCount val="7"/>
                <c:pt idx="0">
                  <c:v>84.595470509244933</c:v>
                </c:pt>
                <c:pt idx="1">
                  <c:v>63.423300567077511</c:v>
                </c:pt>
                <c:pt idx="2">
                  <c:v>34.273194397349975</c:v>
                </c:pt>
                <c:pt idx="3">
                  <c:v>64.058677682529591</c:v>
                </c:pt>
                <c:pt idx="4">
                  <c:v>33.174809419264818</c:v>
                </c:pt>
                <c:pt idx="5">
                  <c:v>3.3707242593641498</c:v>
                </c:pt>
                <c:pt idx="6">
                  <c:v>8.5985197981899866</c:v>
                </c:pt>
              </c:numCache>
            </c:numRef>
          </c:val>
          <c:smooth val="0"/>
          <c:extLst>
            <c:ext xmlns:c16="http://schemas.microsoft.com/office/drawing/2014/chart" uri="{C3380CC4-5D6E-409C-BE32-E72D297353CC}">
              <c16:uniqueId val="{00000000-3022-4CFE-8576-2FA62DDEC41B}"/>
            </c:ext>
          </c:extLst>
        </c:ser>
        <c:ser>
          <c:idx val="2"/>
          <c:order val="2"/>
          <c:tx>
            <c:strRef>
              <c:f>'A2. 8. Taula'!$B$8</c:f>
              <c:strCache>
                <c:ptCount val="1"/>
                <c:pt idx="0">
                  <c:v>Pribatuak SFL</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'A2. 8. Taula'!$C$4:$J$5</c15:sqref>
                  </c15:fullRef>
                </c:ext>
              </c:extLst>
              <c:f>'A2. 8.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'A2. 8. Taula'!$C$8:$J$8</c15:sqref>
                  </c15:fullRef>
                </c:ext>
              </c:extLst>
              <c:f>'A2. 8. Taula'!$D$8:$J$8</c:f>
              <c:numCache>
                <c:formatCode>###0.00</c:formatCode>
                <c:ptCount val="7"/>
                <c:pt idx="0">
                  <c:v>24.26117189896717</c:v>
                </c:pt>
                <c:pt idx="1">
                  <c:v>63.963057249422775</c:v>
                </c:pt>
                <c:pt idx="2">
                  <c:v>21.7273895594995</c:v>
                </c:pt>
                <c:pt idx="3">
                  <c:v>37.243850606804386</c:v>
                </c:pt>
                <c:pt idx="4">
                  <c:v>28.598913721243147</c:v>
                </c:pt>
                <c:pt idx="5">
                  <c:v>3.8723629983270089</c:v>
                </c:pt>
                <c:pt idx="6">
                  <c:v>21.954226940543141</c:v>
                </c:pt>
              </c:numCache>
            </c:numRef>
          </c:val>
          <c:smooth val="0"/>
          <c:extLst>
            <c:ext xmlns:c16="http://schemas.microsoft.com/office/drawing/2014/chart" uri="{C3380CC4-5D6E-409C-BE32-E72D297353CC}">
              <c16:uniqueId val="{00000001-3022-4CFE-8576-2FA62DDEC41B}"/>
            </c:ext>
          </c:extLst>
        </c:ser>
        <c:ser>
          <c:idx val="3"/>
          <c:order val="3"/>
          <c:tx>
            <c:strRef>
              <c:f>'A2. 8. Taula'!$B$9</c:f>
              <c:strCache>
                <c:ptCount val="1"/>
                <c:pt idx="0">
                  <c:v>Sozietate anonimoak</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'A2. 8. Taula'!$C$4:$J$5</c15:sqref>
                  </c15:fullRef>
                </c:ext>
              </c:extLst>
              <c:f>'A2. 8.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'A2. 8. Taula'!$C$9:$J$9</c15:sqref>
                  </c15:fullRef>
                </c:ext>
              </c:extLst>
              <c:f>'A2. 8. Taula'!$D$9:$J$9</c:f>
              <c:numCache>
                <c:formatCode>###0.00</c:formatCode>
                <c:ptCount val="7"/>
                <c:pt idx="0">
                  <c:v>77.816427289048477</c:v>
                </c:pt>
                <c:pt idx="1">
                  <c:v>101.19896450806682</c:v>
                </c:pt>
                <c:pt idx="2">
                  <c:v>17.972858521596972</c:v>
                </c:pt>
                <c:pt idx="3">
                  <c:v>52.501403311815878</c:v>
                </c:pt>
                <c:pt idx="4">
                  <c:v>20.25251327888946</c:v>
                </c:pt>
                <c:pt idx="5">
                  <c:v>6.3427518854481653</c:v>
                </c:pt>
                <c:pt idx="6">
                  <c:v>10.087104269235098</c:v>
                </c:pt>
              </c:numCache>
            </c:numRef>
          </c:val>
          <c:smooth val="0"/>
          <c:extLst>
            <c:ext xmlns:c16="http://schemas.microsoft.com/office/drawing/2014/chart" uri="{C3380CC4-5D6E-409C-BE32-E72D297353CC}">
              <c16:uniqueId val="{00000002-3022-4CFE-8576-2FA62DDEC41B}"/>
            </c:ext>
          </c:extLst>
        </c:ser>
        <c:ser>
          <c:idx val="4"/>
          <c:order val="4"/>
          <c:tx>
            <c:strRef>
              <c:f>'A2. 8. Taula'!$B$10</c:f>
              <c:strCache>
                <c:ptCount val="1"/>
                <c:pt idx="0">
                  <c:v>Merkataritzako beste pribatu batzuk</c:v>
                </c:pt>
              </c:strCache>
            </c:strRef>
          </c:tx>
          <c:spPr>
            <a:ln w="28575" cap="rnd">
              <a:solidFill>
                <a:schemeClr val="accent5"/>
              </a:solidFill>
              <a:round/>
            </a:ln>
            <a:effectLst/>
          </c:spPr>
          <c:marker>
            <c:symbol val="none"/>
          </c:marker>
          <c:cat>
            <c:multiLvlStrRef>
              <c:extLst>
                <c:ext xmlns:c15="http://schemas.microsoft.com/office/drawing/2012/chart" uri="{02D57815-91ED-43cb-92C2-25804820EDAC}">
                  <c15:fullRef>
                    <c15:sqref>'A2. 8. Taula'!$C$4:$J$5</c15:sqref>
                  </c15:fullRef>
                </c:ext>
              </c:extLst>
              <c:f>'A2. 8.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'A2. 8. Taula'!$C$10:$J$10</c15:sqref>
                  </c15:fullRef>
                </c:ext>
              </c:extLst>
              <c:f>'A2. 8. Taula'!$D$10:$J$10</c:f>
              <c:numCache>
                <c:formatCode>###0.00</c:formatCode>
                <c:ptCount val="7"/>
                <c:pt idx="0">
                  <c:v>49.232968271863484</c:v>
                </c:pt>
                <c:pt idx="1">
                  <c:v>86.409588845324592</c:v>
                </c:pt>
                <c:pt idx="2">
                  <c:v>14.279227873733884</c:v>
                </c:pt>
                <c:pt idx="3">
                  <c:v>49.322578428698414</c:v>
                </c:pt>
                <c:pt idx="4">
                  <c:v>21.49152386659512</c:v>
                </c:pt>
                <c:pt idx="5">
                  <c:v>5.6983451381242718</c:v>
                </c:pt>
                <c:pt idx="6">
                  <c:v>13.861250778508611</c:v>
                </c:pt>
              </c:numCache>
            </c:numRef>
          </c:val>
          <c:smooth val="0"/>
          <c:extLst>
            <c:ext xmlns:c16="http://schemas.microsoft.com/office/drawing/2014/chart" uri="{C3380CC4-5D6E-409C-BE32-E72D297353CC}">
              <c16:uniqueId val="{00000005-3022-4CFE-8576-2FA62DDEC41B}"/>
            </c:ext>
          </c:extLst>
        </c:ser>
        <c:dLbls>
          <c:showLegendKey val="0"/>
          <c:showVal val="0"/>
          <c:showCatName val="0"/>
          <c:showSerName val="0"/>
          <c:showPercent val="0"/>
          <c:showBubbleSize val="0"/>
        </c:dLbls>
        <c:smooth val="0"/>
        <c:axId val="187539199"/>
        <c:axId val="187557087"/>
        <c:extLst>
          <c:ext xmlns:c15="http://schemas.microsoft.com/office/drawing/2012/chart" uri="{02D57815-91ED-43cb-92C2-25804820EDAC}">
            <c15:filteredLineSeries>
              <c15:ser>
                <c:idx val="0"/>
                <c:order val="0"/>
                <c:tx>
                  <c:strRef>
                    <c:extLst>
                      <c:ext uri="{02D57815-91ED-43cb-92C2-25804820EDAC}">
                        <c15:formulaRef>
                          <c15:sqref>'A2. 8. Taula'!$B$6</c15:sqref>
                        </c15:formulaRef>
                      </c:ext>
                    </c:extLst>
                    <c:strCache>
                      <c:ptCount val="1"/>
                      <c:pt idx="0">
                        <c:v>Guztira</c:v>
                      </c:pt>
                    </c:strCache>
                  </c:strRef>
                </c:tx>
                <c:spPr>
                  <a:ln w="28575" cap="rnd">
                    <a:solidFill>
                      <a:schemeClr val="accent1"/>
                    </a:solidFill>
                    <a:round/>
                  </a:ln>
                  <a:effectLst/>
                </c:spPr>
                <c:marker>
                  <c:symbol val="none"/>
                </c:marker>
                <c:cat>
                  <c:multiLvlStrRef>
                    <c:extLst>
                      <c:ext uri="{02D57815-91ED-43cb-92C2-25804820EDAC}">
                        <c15:fullRef>
                          <c15:sqref>'A2. 8. Taula'!$C$4:$J$5</c15:sqref>
                        </c15:fullRef>
                        <c15:formulaRef>
                          <c15:sqref>'A2. 8. Taula'!$D$4:$J$5</c15:sqref>
                        </c15:formulaRef>
                      </c:ext>
                    </c:extLst>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uri="{02D57815-91ED-43cb-92C2-25804820EDAC}">
                        <c15:fullRef>
                          <c15:sqref>'A2. 8. Taula'!$C$6:$J$6</c15:sqref>
                        </c15:fullRef>
                        <c15:formulaRef>
                          <c15:sqref>'A2. 8. Taula'!$D$6:$J$6</c15:sqref>
                        </c15:formulaRef>
                      </c:ext>
                    </c:extLst>
                    <c:numCache>
                      <c:formatCode>###0.00</c:formatCode>
                      <c:ptCount val="7"/>
                      <c:pt idx="0">
                        <c:v>61.171624734549901</c:v>
                      </c:pt>
                      <c:pt idx="1">
                        <c:v>76.527208615267341</c:v>
                      </c:pt>
                      <c:pt idx="2">
                        <c:v>22.98107830466909</c:v>
                      </c:pt>
                      <c:pt idx="3">
                        <c:v>52.685220204630042</c:v>
                      </c:pt>
                      <c:pt idx="4">
                        <c:v>26.502054118779814</c:v>
                      </c:pt>
                      <c:pt idx="5">
                        <c:v>4.6762820354884909</c:v>
                      </c:pt>
                      <c:pt idx="6">
                        <c:v>12.921332053853899</c:v>
                      </c:pt>
                    </c:numCache>
                  </c:numRef>
                </c:val>
                <c:smooth val="0"/>
                <c:extLst>
                  <c:ext xmlns:c16="http://schemas.microsoft.com/office/drawing/2014/chart" uri="{C3380CC4-5D6E-409C-BE32-E72D297353CC}">
                    <c16:uniqueId val="{00000003-3022-4CFE-8576-2FA62DDEC41B}"/>
                  </c:ext>
                </c:extLst>
              </c15:ser>
            </c15:filteredLineSeries>
          </c:ext>
        </c:extLst>
      </c:lineChart>
      <c:catAx>
        <c:axId val="187539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87557087"/>
        <c:crosses val="autoZero"/>
        <c:auto val="1"/>
        <c:lblAlgn val="ctr"/>
        <c:lblOffset val="100"/>
        <c:noMultiLvlLbl val="0"/>
      </c:catAx>
      <c:valAx>
        <c:axId val="1875570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87539199"/>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800" b="1" i="0" u="none" strike="noStrike" baseline="0">
                <a:effectLst/>
              </a:rPr>
              <a:t>PD positiboa duten erabiltzaileen tasa, zentroaren tipologiaren (sintetikoa) eta urtearen arabera ( %)</a:t>
            </a:r>
            <a:endParaRPr lang="es-ES" sz="800" b="1"/>
          </a:p>
        </c:rich>
      </c:tx>
      <c:layout/>
      <c:overlay val="0"/>
      <c:spPr>
        <a:noFill/>
        <a:ln>
          <a:noFill/>
        </a:ln>
        <a:effectLst/>
      </c:spPr>
      <c:txPr>
        <a:bodyPr rot="0" spcFirstLastPara="1" vertOverflow="ellipsis" vert="horz" wrap="square" anchor="ctr" anchorCtr="1"/>
        <a:lstStyle/>
        <a:p>
          <a:pPr>
            <a:defRPr sz="8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tx>
            <c:v>Año 2020 (mar - dic.)</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10. Taula'!$A$8:$A$17</c:f>
              <c:strCache>
                <c:ptCount val="10"/>
                <c:pt idx="0">
                  <c:v>1. mota</c:v>
                </c:pt>
                <c:pt idx="1">
                  <c:v>2. mota</c:v>
                </c:pt>
                <c:pt idx="2">
                  <c:v>3. mota</c:v>
                </c:pt>
                <c:pt idx="3">
                  <c:v>4. mota</c:v>
                </c:pt>
                <c:pt idx="4">
                  <c:v>5. mota</c:v>
                </c:pt>
                <c:pt idx="5">
                  <c:v>6. mota</c:v>
                </c:pt>
                <c:pt idx="6">
                  <c:v>7. mota</c:v>
                </c:pt>
                <c:pt idx="7">
                  <c:v>8. mota</c:v>
                </c:pt>
                <c:pt idx="8">
                  <c:v>9. mota</c:v>
                </c:pt>
                <c:pt idx="9">
                  <c:v>10. mota</c:v>
                </c:pt>
              </c:strCache>
            </c:strRef>
          </c:cat>
          <c:val>
            <c:numRef>
              <c:f>'A2. 10. Taula'!$I$8:$I$17</c:f>
              <c:numCache>
                <c:formatCode>###0.00</c:formatCode>
                <c:ptCount val="10"/>
                <c:pt idx="0">
                  <c:v>53.227129727840286</c:v>
                </c:pt>
                <c:pt idx="1">
                  <c:v>70.024073335147861</c:v>
                </c:pt>
                <c:pt idx="2">
                  <c:v>55.528875875576325</c:v>
                </c:pt>
                <c:pt idx="3">
                  <c:v>38.517980074400306</c:v>
                </c:pt>
                <c:pt idx="4">
                  <c:v>59.274975116559276</c:v>
                </c:pt>
                <c:pt idx="5">
                  <c:v>52.1742874364936</c:v>
                </c:pt>
                <c:pt idx="6">
                  <c:v>38.108772413193051</c:v>
                </c:pt>
                <c:pt idx="7">
                  <c:v>49.534511304725449</c:v>
                </c:pt>
                <c:pt idx="8">
                  <c:v>50.644028103044484</c:v>
                </c:pt>
                <c:pt idx="9">
                  <c:v>27.485719443477375</c:v>
                </c:pt>
              </c:numCache>
            </c:numRef>
          </c:val>
          <c:extLst>
            <c:ext xmlns:c16="http://schemas.microsoft.com/office/drawing/2014/chart" uri="{C3380CC4-5D6E-409C-BE32-E72D297353CC}">
              <c16:uniqueId val="{00000002-8FF7-42D8-A27B-F6F6C6857DF7}"/>
            </c:ext>
          </c:extLst>
        </c:ser>
        <c:ser>
          <c:idx val="1"/>
          <c:order val="1"/>
          <c:tx>
            <c:v>Año 2021 (ene - sept)</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10. Taula'!$A$8:$A$17</c:f>
              <c:strCache>
                <c:ptCount val="10"/>
                <c:pt idx="0">
                  <c:v>1. mota</c:v>
                </c:pt>
                <c:pt idx="1">
                  <c:v>2. mota</c:v>
                </c:pt>
                <c:pt idx="2">
                  <c:v>3. mota</c:v>
                </c:pt>
                <c:pt idx="3">
                  <c:v>4. mota</c:v>
                </c:pt>
                <c:pt idx="4">
                  <c:v>5. mota</c:v>
                </c:pt>
                <c:pt idx="5">
                  <c:v>6. mota</c:v>
                </c:pt>
                <c:pt idx="6">
                  <c:v>7. mota</c:v>
                </c:pt>
                <c:pt idx="7">
                  <c:v>8. mota</c:v>
                </c:pt>
                <c:pt idx="8">
                  <c:v>9. mota</c:v>
                </c:pt>
                <c:pt idx="9">
                  <c:v>10. mota</c:v>
                </c:pt>
              </c:strCache>
            </c:strRef>
          </c:cat>
          <c:val>
            <c:numRef>
              <c:f>'A2. 10. Taula'!$L$8:$L$17</c:f>
              <c:numCache>
                <c:formatCode>###0.00</c:formatCode>
                <c:ptCount val="10"/>
                <c:pt idx="0">
                  <c:v>14.105303980743439</c:v>
                </c:pt>
                <c:pt idx="1">
                  <c:v>18.212551115310241</c:v>
                </c:pt>
                <c:pt idx="2">
                  <c:v>14.574161226658575</c:v>
                </c:pt>
                <c:pt idx="3">
                  <c:v>15.548077764702454</c:v>
                </c:pt>
                <c:pt idx="4">
                  <c:v>13.472551563688429</c:v>
                </c:pt>
                <c:pt idx="5">
                  <c:v>17.725754733298739</c:v>
                </c:pt>
                <c:pt idx="6">
                  <c:v>11.378365518712366</c:v>
                </c:pt>
                <c:pt idx="7">
                  <c:v>18.965714637991326</c:v>
                </c:pt>
                <c:pt idx="8">
                  <c:v>12.859738911140777</c:v>
                </c:pt>
                <c:pt idx="9">
                  <c:v>6.0968943043010819</c:v>
                </c:pt>
              </c:numCache>
            </c:numRef>
          </c:val>
          <c:extLst>
            <c:ext xmlns:c16="http://schemas.microsoft.com/office/drawing/2014/chart" uri="{C3380CC4-5D6E-409C-BE32-E72D297353CC}">
              <c16:uniqueId val="{0000000A-8FF7-42D8-A27B-F6F6C6857DF7}"/>
            </c:ext>
          </c:extLst>
        </c:ser>
        <c:dLbls>
          <c:dLblPos val="outEnd"/>
          <c:showLegendKey val="0"/>
          <c:showVal val="1"/>
          <c:showCatName val="0"/>
          <c:showSerName val="0"/>
          <c:showPercent val="0"/>
          <c:showBubbleSize val="0"/>
        </c:dLbls>
        <c:gapWidth val="219"/>
        <c:overlap val="-9"/>
        <c:axId val="22740959"/>
        <c:axId val="22750943"/>
        <c:extLst/>
      </c:barChart>
      <c:catAx>
        <c:axId val="227409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50943"/>
        <c:crosses val="autoZero"/>
        <c:auto val="1"/>
        <c:lblAlgn val="ctr"/>
        <c:lblOffset val="100"/>
        <c:noMultiLvlLbl val="0"/>
      </c:catAx>
      <c:valAx>
        <c:axId val="22750943"/>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40959"/>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Positibo berrien banaketa olatuen arabera ( %). Gizarte-zerbitzuen sektoreak</a:t>
            </a:r>
            <a:endParaRPr lang="es-ES" sz="900" b="1">
              <a:solidFill>
                <a:schemeClr val="tx1"/>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percentStacked"/>
        <c:varyColors val="0"/>
        <c:ser>
          <c:idx val="0"/>
          <c:order val="0"/>
          <c:tx>
            <c:strRef>
              <c:f>'A2. 11. Taula'!$G$4</c:f>
              <c:strCache>
                <c:ptCount val="1"/>
                <c:pt idx="0">
                  <c:v>1. olatua: 2020ko martxoa - 2020ko ekaina </c:v>
                </c:pt>
              </c:strCache>
            </c:strRef>
          </c:tx>
          <c:spPr>
            <a:solidFill>
              <a:schemeClr val="accent6"/>
            </a:solidFill>
            <a:ln>
              <a:noFill/>
            </a:ln>
            <a:effectLst/>
          </c:spPr>
          <c:invertIfNegative val="0"/>
          <c:cat>
            <c:strRef>
              <c:f>'A2. 11. Taula'!$B$7:$B$13</c:f>
              <c:strCache>
                <c:ptCount val="7"/>
                <c:pt idx="0">
                  <c:v>Araba</c:v>
                </c:pt>
                <c:pt idx="1">
                  <c:v>Gipuzkoa ekialdea</c:v>
                </c:pt>
                <c:pt idx="2">
                  <c:v>Gipuzkoa mendebaldea</c:v>
                </c:pt>
                <c:pt idx="3">
                  <c:v>Bilbo</c:v>
                </c:pt>
                <c:pt idx="4">
                  <c:v>Durango-Arratia</c:v>
                </c:pt>
                <c:pt idx="5">
                  <c:v>Enkarterri-Ezkerraldea</c:v>
                </c:pt>
                <c:pt idx="6">
                  <c:v>Uribe</c:v>
                </c:pt>
              </c:strCache>
            </c:strRef>
          </c:cat>
          <c:val>
            <c:numRef>
              <c:f>'A2. 11. Taula'!$H$7:$H$13</c:f>
              <c:numCache>
                <c:formatCode>0.0</c:formatCode>
                <c:ptCount val="7"/>
                <c:pt idx="0">
                  <c:v>55.459544383346426</c:v>
                </c:pt>
                <c:pt idx="1">
                  <c:v>18.929254302103253</c:v>
                </c:pt>
                <c:pt idx="2">
                  <c:v>54.928017718715395</c:v>
                </c:pt>
                <c:pt idx="3">
                  <c:v>46.355817111815306</c:v>
                </c:pt>
                <c:pt idx="4">
                  <c:v>53.176043557168796</c:v>
                </c:pt>
                <c:pt idx="5">
                  <c:v>51.113360323886646</c:v>
                </c:pt>
                <c:pt idx="6">
                  <c:v>28.504672897196251</c:v>
                </c:pt>
              </c:numCache>
            </c:numRef>
          </c:val>
          <c:extLst>
            <c:ext xmlns:c16="http://schemas.microsoft.com/office/drawing/2014/chart" uri="{C3380CC4-5D6E-409C-BE32-E72D297353CC}">
              <c16:uniqueId val="{00000000-74B4-4BAC-854A-BCE6E82ABB42}"/>
            </c:ext>
          </c:extLst>
        </c:ser>
        <c:ser>
          <c:idx val="1"/>
          <c:order val="1"/>
          <c:tx>
            <c:strRef>
              <c:f>'A2. 11. Taula'!$J$4</c:f>
              <c:strCache>
                <c:ptCount val="1"/>
                <c:pt idx="0">
                  <c:v>2. olatua: 2020ko uztaila - 2021eko otsaila</c:v>
                </c:pt>
              </c:strCache>
            </c:strRef>
          </c:tx>
          <c:spPr>
            <a:solidFill>
              <a:schemeClr val="accent5"/>
            </a:solidFill>
            <a:ln>
              <a:noFill/>
            </a:ln>
            <a:effectLst/>
          </c:spPr>
          <c:invertIfNegative val="0"/>
          <c:cat>
            <c:strRef>
              <c:f>'A2. 11. Taula'!$B$7:$B$13</c:f>
              <c:strCache>
                <c:ptCount val="7"/>
                <c:pt idx="0">
                  <c:v>Araba</c:v>
                </c:pt>
                <c:pt idx="1">
                  <c:v>Gipuzkoa ekialdea</c:v>
                </c:pt>
                <c:pt idx="2">
                  <c:v>Gipuzkoa mendebaldea</c:v>
                </c:pt>
                <c:pt idx="3">
                  <c:v>Bilbo</c:v>
                </c:pt>
                <c:pt idx="4">
                  <c:v>Durango-Arratia</c:v>
                </c:pt>
                <c:pt idx="5">
                  <c:v>Enkarterri-Ezkerraldea</c:v>
                </c:pt>
                <c:pt idx="6">
                  <c:v>Uribe</c:v>
                </c:pt>
              </c:strCache>
            </c:strRef>
          </c:cat>
          <c:val>
            <c:numRef>
              <c:f>'A2. 11. Taula'!$K$7:$K$13</c:f>
              <c:numCache>
                <c:formatCode>0.0</c:formatCode>
                <c:ptCount val="7"/>
                <c:pt idx="0">
                  <c:v>34.564021995286737</c:v>
                </c:pt>
                <c:pt idx="1">
                  <c:v>69.502868068833635</c:v>
                </c:pt>
                <c:pt idx="2">
                  <c:v>37.541528239202648</c:v>
                </c:pt>
                <c:pt idx="3">
                  <c:v>47.623358985966469</c:v>
                </c:pt>
                <c:pt idx="4">
                  <c:v>34.845735027223228</c:v>
                </c:pt>
                <c:pt idx="5">
                  <c:v>44.736842105263136</c:v>
                </c:pt>
                <c:pt idx="6">
                  <c:v>58.411214953271021</c:v>
                </c:pt>
              </c:numCache>
            </c:numRef>
          </c:val>
          <c:extLst>
            <c:ext xmlns:c16="http://schemas.microsoft.com/office/drawing/2014/chart" uri="{C3380CC4-5D6E-409C-BE32-E72D297353CC}">
              <c16:uniqueId val="{00000001-74B4-4BAC-854A-BCE6E82ABB42}"/>
            </c:ext>
          </c:extLst>
        </c:ser>
        <c:ser>
          <c:idx val="2"/>
          <c:order val="2"/>
          <c:tx>
            <c:strRef>
              <c:f>'A2. 11. Taula'!$M$4</c:f>
              <c:strCache>
                <c:ptCount val="1"/>
                <c:pt idx="0">
                  <c:v>Txertaketaren ostekoa: 2021eko martxoa - Iraila</c:v>
                </c:pt>
              </c:strCache>
            </c:strRef>
          </c:tx>
          <c:spPr>
            <a:solidFill>
              <a:schemeClr val="accent4"/>
            </a:solidFill>
            <a:ln>
              <a:noFill/>
            </a:ln>
            <a:effectLst/>
          </c:spPr>
          <c:invertIfNegative val="0"/>
          <c:cat>
            <c:strRef>
              <c:f>'A2. 11. Taula'!$B$7:$B$13</c:f>
              <c:strCache>
                <c:ptCount val="7"/>
                <c:pt idx="0">
                  <c:v>Araba</c:v>
                </c:pt>
                <c:pt idx="1">
                  <c:v>Gipuzkoa ekialdea</c:v>
                </c:pt>
                <c:pt idx="2">
                  <c:v>Gipuzkoa mendebaldea</c:v>
                </c:pt>
                <c:pt idx="3">
                  <c:v>Bilbo</c:v>
                </c:pt>
                <c:pt idx="4">
                  <c:v>Durango-Arratia</c:v>
                </c:pt>
                <c:pt idx="5">
                  <c:v>Enkarterri-Ezkerraldea</c:v>
                </c:pt>
                <c:pt idx="6">
                  <c:v>Uribe</c:v>
                </c:pt>
              </c:strCache>
            </c:strRef>
          </c:cat>
          <c:val>
            <c:numRef>
              <c:f>'A2. 11. Taula'!$N$7:$N$13</c:f>
              <c:numCache>
                <c:formatCode>0.0</c:formatCode>
                <c:ptCount val="7"/>
                <c:pt idx="0">
                  <c:v>9.9764336213668443</c:v>
                </c:pt>
                <c:pt idx="1">
                  <c:v>11.567877629063101</c:v>
                </c:pt>
                <c:pt idx="2">
                  <c:v>7.5304540420819492</c:v>
                </c:pt>
                <c:pt idx="3">
                  <c:v>6.0208239022181971</c:v>
                </c:pt>
                <c:pt idx="4">
                  <c:v>11.978221415607985</c:v>
                </c:pt>
                <c:pt idx="5">
                  <c:v>4.1497975708502013</c:v>
                </c:pt>
                <c:pt idx="6">
                  <c:v>13.084112149532709</c:v>
                </c:pt>
              </c:numCache>
            </c:numRef>
          </c:val>
          <c:extLst>
            <c:ext xmlns:c16="http://schemas.microsoft.com/office/drawing/2014/chart" uri="{C3380CC4-5D6E-409C-BE32-E72D297353CC}">
              <c16:uniqueId val="{00000002-74B4-4BAC-854A-BCE6E82ABB42}"/>
            </c:ext>
          </c:extLst>
        </c:ser>
        <c:dLbls>
          <c:showLegendKey val="0"/>
          <c:showVal val="0"/>
          <c:showCatName val="0"/>
          <c:showSerName val="0"/>
          <c:showPercent val="0"/>
          <c:showBubbleSize val="0"/>
        </c:dLbls>
        <c:gapWidth val="150"/>
        <c:overlap val="100"/>
        <c:axId val="131954527"/>
        <c:axId val="187522143"/>
      </c:barChart>
      <c:catAx>
        <c:axId val="13195452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87522143"/>
        <c:crosses val="autoZero"/>
        <c:auto val="1"/>
        <c:lblAlgn val="ctr"/>
        <c:lblOffset val="100"/>
        <c:noMultiLvlLbl val="0"/>
      </c:catAx>
      <c:valAx>
        <c:axId val="18752214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3195452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a:effectLst/>
              </a:rPr>
              <a:t>PD positiboa duten erabiltzaileen tasa 2021/09/30era arte ( %)</a:t>
            </a:r>
          </a:p>
        </c:rich>
      </c:tx>
      <c:layout>
        <c:manualLayout>
          <c:xMode val="edge"/>
          <c:yMode val="edge"/>
          <c:x val="0.13595822397200349"/>
          <c:y val="2.7777777777777776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13. Taula'!$B$7:$B$10</c:f>
              <c:strCache>
                <c:ptCount val="4"/>
                <c:pt idx="0">
                  <c:v>Guztira</c:v>
                </c:pt>
                <c:pt idx="1">
                  <c:v>Araba</c:v>
                </c:pt>
                <c:pt idx="2">
                  <c:v>Bizkaia</c:v>
                </c:pt>
                <c:pt idx="3">
                  <c:v>Gipuzkoa</c:v>
                </c:pt>
              </c:strCache>
            </c:strRef>
          </c:cat>
          <c:val>
            <c:numRef>
              <c:f>'A2. 13. Taula'!$J$7:$J$10</c:f>
              <c:numCache>
                <c:formatCode>#,##0.00</c:formatCode>
                <c:ptCount val="4"/>
                <c:pt idx="0">
                  <c:v>34.35464143075793</c:v>
                </c:pt>
                <c:pt idx="1">
                  <c:v>32.359237716380569</c:v>
                </c:pt>
                <c:pt idx="2">
                  <c:v>38.903399978207503</c:v>
                </c:pt>
                <c:pt idx="3">
                  <c:v>27.072586430312501</c:v>
                </c:pt>
              </c:numCache>
            </c:numRef>
          </c:val>
          <c:extLst>
            <c:ext xmlns:c16="http://schemas.microsoft.com/office/drawing/2014/chart" uri="{C3380CC4-5D6E-409C-BE32-E72D297353CC}">
              <c16:uniqueId val="{00000000-8403-4C77-A4E4-3B08F8A8C667}"/>
            </c:ext>
          </c:extLst>
        </c:ser>
        <c:dLbls>
          <c:dLblPos val="outEnd"/>
          <c:showLegendKey val="0"/>
          <c:showVal val="1"/>
          <c:showCatName val="0"/>
          <c:showSerName val="0"/>
          <c:showPercent val="0"/>
          <c:showBubbleSize val="0"/>
        </c:dLbls>
        <c:gapWidth val="219"/>
        <c:overlap val="-27"/>
        <c:axId val="435550496"/>
        <c:axId val="435550912"/>
      </c:barChart>
      <c:catAx>
        <c:axId val="43555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35550912"/>
        <c:crosses val="autoZero"/>
        <c:auto val="1"/>
        <c:lblAlgn val="ctr"/>
        <c:lblOffset val="100"/>
        <c:noMultiLvlLbl val="0"/>
      </c:catAx>
      <c:valAx>
        <c:axId val="435550912"/>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355504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0" i="0" u="none" strike="noStrike" baseline="0">
                <a:effectLst/>
              </a:rPr>
              <a:t>PD positiboa duten erabiltzaileen tasa 2021/09/30era arte ( %)</a:t>
            </a:r>
            <a:endParaRPr lang="es-ES" sz="900">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'A2. 15. Taula'!$B$7:$B$13</c15:sqref>
                  </c15:fullRef>
                </c:ext>
              </c:extLst>
              <c:f>'A2. 15. Taula'!$B$8:$B$13</c:f>
              <c:strCache>
                <c:ptCount val="6"/>
                <c:pt idx="0">
                  <c:v>Gipuzkoako itsasertza</c:v>
                </c:pt>
                <c:pt idx="1">
                  <c:v>Bizkaiko itsasertza</c:v>
                </c:pt>
                <c:pt idx="2">
                  <c:v>Gipuzkoako kostaldeko bailara kantauriarrak</c:v>
                </c:pt>
                <c:pt idx="3">
                  <c:v>Bizkaiko eta Arabako kostaldeko bailara kantauriarrak</c:v>
                </c:pt>
                <c:pt idx="4">
                  <c:v>Arabako barruko arroak</c:v>
                </c:pt>
                <c:pt idx="5">
                  <c:v>Arabako eta Bizkaiko gainerakoak</c:v>
                </c:pt>
              </c:strCache>
            </c:strRef>
          </c:cat>
          <c:val>
            <c:numRef>
              <c:extLst>
                <c:ext xmlns:c15="http://schemas.microsoft.com/office/drawing/2012/chart" uri="{02D57815-91ED-43cb-92C2-25804820EDAC}">
                  <c15:fullRef>
                    <c15:sqref>'A2. 15. Taula'!$J$7:$J$13</c15:sqref>
                  </c15:fullRef>
                </c:ext>
              </c:extLst>
              <c:f>'A2. 15. Taula'!$J$8:$J$13</c:f>
              <c:numCache>
                <c:formatCode>#,##0.00</c:formatCode>
                <c:ptCount val="6"/>
                <c:pt idx="0">
                  <c:v>24.123364197431602</c:v>
                </c:pt>
                <c:pt idx="1">
                  <c:v>29.327328008405132</c:v>
                </c:pt>
                <c:pt idx="2">
                  <c:v>29.722976698076479</c:v>
                </c:pt>
                <c:pt idx="3">
                  <c:v>34.224148344412832</c:v>
                </c:pt>
                <c:pt idx="4">
                  <c:v>34.056483194803207</c:v>
                </c:pt>
                <c:pt idx="5">
                  <c:v>47.166577198980576</c:v>
                </c:pt>
              </c:numCache>
            </c:numRef>
          </c:val>
          <c:extLst>
            <c:ext xmlns:c16="http://schemas.microsoft.com/office/drawing/2014/chart" uri="{C3380CC4-5D6E-409C-BE32-E72D297353CC}">
              <c16:uniqueId val="{00000000-B88E-45AC-8906-7FD1C3ADD576}"/>
            </c:ext>
          </c:extLst>
        </c:ser>
        <c:dLbls>
          <c:dLblPos val="outEnd"/>
          <c:showLegendKey val="0"/>
          <c:showVal val="1"/>
          <c:showCatName val="0"/>
          <c:showSerName val="0"/>
          <c:showPercent val="0"/>
          <c:showBubbleSize val="0"/>
        </c:dLbls>
        <c:gapWidth val="219"/>
        <c:overlap val="-27"/>
        <c:axId val="435576704"/>
        <c:axId val="435570880"/>
      </c:barChart>
      <c:catAx>
        <c:axId val="43557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5570880"/>
        <c:crosses val="autoZero"/>
        <c:auto val="1"/>
        <c:lblAlgn val="ctr"/>
        <c:lblOffset val="100"/>
        <c:noMultiLvlLbl val="0"/>
      </c:catAx>
      <c:valAx>
        <c:axId val="435570880"/>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55767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a:effectLst/>
              </a:rPr>
              <a:t>PD positiboa duten erabiltzaileen tasa 2021/09/30era arte ( %)</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19. Taula'!$B$7:$B$11</c:f>
              <c:strCache>
                <c:ptCount val="5"/>
                <c:pt idx="0">
                  <c:v>Guztira</c:v>
                </c:pt>
                <c:pt idx="1">
                  <c:v>Publikoak</c:v>
                </c:pt>
                <c:pt idx="2">
                  <c:v>Pribatuak SFL</c:v>
                </c:pt>
                <c:pt idx="3">
                  <c:v>Sozietate anonimoak</c:v>
                </c:pt>
                <c:pt idx="4">
                  <c:v>Merkataritzako beste pribatu batzuk</c:v>
                </c:pt>
              </c:strCache>
            </c:strRef>
          </c:cat>
          <c:val>
            <c:numRef>
              <c:f>'A2. 19. Taula'!$J$7:$J$11</c:f>
              <c:numCache>
                <c:formatCode>#,##0.00</c:formatCode>
                <c:ptCount val="5"/>
                <c:pt idx="0">
                  <c:v>34.35464143075793</c:v>
                </c:pt>
                <c:pt idx="1">
                  <c:v>37.361026303602017</c:v>
                </c:pt>
                <c:pt idx="2">
                  <c:v>29.513718155143536</c:v>
                </c:pt>
                <c:pt idx="3">
                  <c:v>36.954069145625695</c:v>
                </c:pt>
                <c:pt idx="4">
                  <c:v>32.732014270443848</c:v>
                </c:pt>
              </c:numCache>
            </c:numRef>
          </c:val>
          <c:extLst>
            <c:ext xmlns:c16="http://schemas.microsoft.com/office/drawing/2014/chart" uri="{C3380CC4-5D6E-409C-BE32-E72D297353CC}">
              <c16:uniqueId val="{00000000-A8FE-40E2-9592-D7A2C91B7D12}"/>
            </c:ext>
          </c:extLst>
        </c:ser>
        <c:dLbls>
          <c:dLblPos val="outEnd"/>
          <c:showLegendKey val="0"/>
          <c:showVal val="1"/>
          <c:showCatName val="0"/>
          <c:showSerName val="0"/>
          <c:showPercent val="0"/>
          <c:showBubbleSize val="0"/>
        </c:dLbls>
        <c:gapWidth val="219"/>
        <c:overlap val="-27"/>
        <c:axId val="435557568"/>
        <c:axId val="435557984"/>
      </c:barChart>
      <c:catAx>
        <c:axId val="43555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35557984"/>
        <c:crosses val="autoZero"/>
        <c:auto val="1"/>
        <c:lblAlgn val="ctr"/>
        <c:lblOffset val="100"/>
        <c:noMultiLvlLbl val="0"/>
      </c:catAx>
      <c:valAx>
        <c:axId val="435557984"/>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35557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a:effectLst/>
              </a:rPr>
              <a:t>PD positiboa duten erabiltzaileen tasa 2021/09/30era arte ( %)</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20. Taula'!$B$7:$B$10</c:f>
              <c:strCache>
                <c:ptCount val="4"/>
                <c:pt idx="0">
                  <c:v>Guztira</c:v>
                </c:pt>
                <c:pt idx="1">
                  <c:v>Publikoak</c:v>
                </c:pt>
                <c:pt idx="2">
                  <c:v>GZESaren gertukoak</c:v>
                </c:pt>
                <c:pt idx="3">
                  <c:v>Gainerakoa</c:v>
                </c:pt>
              </c:strCache>
            </c:strRef>
          </c:cat>
          <c:val>
            <c:numRef>
              <c:f>'A2. 20. Taula'!$J$7:$J$10</c:f>
              <c:numCache>
                <c:formatCode>#,##0.00</c:formatCode>
                <c:ptCount val="4"/>
                <c:pt idx="0">
                  <c:v>34.35464143075793</c:v>
                </c:pt>
                <c:pt idx="1">
                  <c:v>37.361026303602017</c:v>
                </c:pt>
                <c:pt idx="2">
                  <c:v>33.433552478415358</c:v>
                </c:pt>
                <c:pt idx="3">
                  <c:v>32.520140777907983</c:v>
                </c:pt>
              </c:numCache>
            </c:numRef>
          </c:val>
          <c:extLst>
            <c:ext xmlns:c16="http://schemas.microsoft.com/office/drawing/2014/chart" uri="{C3380CC4-5D6E-409C-BE32-E72D297353CC}">
              <c16:uniqueId val="{00000000-91B1-4499-8F26-204662136C55}"/>
            </c:ext>
          </c:extLst>
        </c:ser>
        <c:dLbls>
          <c:dLblPos val="outEnd"/>
          <c:showLegendKey val="0"/>
          <c:showVal val="1"/>
          <c:showCatName val="0"/>
          <c:showSerName val="0"/>
          <c:showPercent val="0"/>
          <c:showBubbleSize val="0"/>
        </c:dLbls>
        <c:gapWidth val="219"/>
        <c:overlap val="-27"/>
        <c:axId val="435557568"/>
        <c:axId val="435557984"/>
      </c:barChart>
      <c:catAx>
        <c:axId val="43555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35557984"/>
        <c:crosses val="autoZero"/>
        <c:auto val="1"/>
        <c:lblAlgn val="ctr"/>
        <c:lblOffset val="100"/>
        <c:noMultiLvlLbl val="0"/>
      </c:catAx>
      <c:valAx>
        <c:axId val="435557984"/>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35557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a:t>Tasa de usuarios/as con PD positiva</a:t>
            </a:r>
            <a:r>
              <a:rPr lang="es-ES" sz="900" b="1" baseline="0"/>
              <a:t> hasta el 30/09/2021 (%) </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spPr>
            <a:solidFill>
              <a:schemeClr val="accent1"/>
            </a:solidFill>
            <a:ln>
              <a:noFill/>
            </a:ln>
            <a:effectLst/>
          </c:spPr>
          <c:invertIfNegative val="0"/>
          <c:dPt>
            <c:idx val="6"/>
            <c:invertIfNegative val="0"/>
            <c:bubble3D val="0"/>
            <c:spPr>
              <a:solidFill>
                <a:schemeClr val="accent1">
                  <a:lumMod val="75000"/>
                </a:schemeClr>
              </a:solidFill>
              <a:ln>
                <a:noFill/>
              </a:ln>
              <a:effectLst/>
            </c:spPr>
            <c:extLst>
              <c:ext xmlns:c16="http://schemas.microsoft.com/office/drawing/2014/chart" uri="{C3380CC4-5D6E-409C-BE32-E72D297353CC}">
                <c16:uniqueId val="{00000001-CEEF-4C24-A6F6-5D2692544C59}"/>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21. Taula'!$B$8:$B$13</c:f>
              <c:strCache>
                <c:ptCount val="6"/>
                <c:pt idx="0">
                  <c:v>Mendekotasun handia duten eta oso zahartuta dauden biztanle gehienak</c:v>
                </c:pt>
                <c:pt idx="1">
                  <c:v>Mendetasun handia duten baina zahartuta ez dauden biztanle gehienak</c:v>
                </c:pt>
                <c:pt idx="2">
                  <c:v>Mendekotasun mistoa duen biztanleria, oso zahartua</c:v>
                </c:pt>
                <c:pt idx="3">
                  <c:v>Mendetasun mistoa duen biztanleria, gutxiago zahartua</c:v>
                </c:pt>
                <c:pt idx="4">
                  <c:v>Mendetasun ertaina edo arina duten baina oso zahartuta dauden biztanle gehienakda</c:v>
                </c:pt>
                <c:pt idx="5">
                  <c:v>Mendetasun moderatu-arina eta ez hain zahartua duten biztanle gehienak</c:v>
                </c:pt>
              </c:strCache>
            </c:strRef>
          </c:cat>
          <c:val>
            <c:numRef>
              <c:f>'A2. 21. Taula'!$J$8:$J$13</c:f>
              <c:numCache>
                <c:formatCode>#,##0.00</c:formatCode>
                <c:ptCount val="6"/>
                <c:pt idx="0">
                  <c:v>34.814205171705616</c:v>
                </c:pt>
                <c:pt idx="1">
                  <c:v>26.018238576309511</c:v>
                </c:pt>
                <c:pt idx="2">
                  <c:v>29.102026629212691</c:v>
                </c:pt>
                <c:pt idx="3">
                  <c:v>30.108690728506819</c:v>
                </c:pt>
                <c:pt idx="4">
                  <c:v>41.439512682667463</c:v>
                </c:pt>
                <c:pt idx="5">
                  <c:v>45.894839700749294</c:v>
                </c:pt>
              </c:numCache>
            </c:numRef>
          </c:val>
          <c:extLst>
            <c:ext xmlns:c16="http://schemas.microsoft.com/office/drawing/2014/chart" uri="{C3380CC4-5D6E-409C-BE32-E72D297353CC}">
              <c16:uniqueId val="{00000002-CEEF-4C24-A6F6-5D2692544C59}"/>
            </c:ext>
          </c:extLst>
        </c:ser>
        <c:dLbls>
          <c:dLblPos val="outEnd"/>
          <c:showLegendKey val="0"/>
          <c:showVal val="1"/>
          <c:showCatName val="0"/>
          <c:showSerName val="0"/>
          <c:showPercent val="0"/>
          <c:showBubbleSize val="0"/>
        </c:dLbls>
        <c:gapWidth val="182"/>
        <c:axId val="2141441823"/>
        <c:axId val="2141448063"/>
      </c:barChart>
      <c:catAx>
        <c:axId val="21414418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41448063"/>
        <c:crosses val="autoZero"/>
        <c:auto val="1"/>
        <c:lblAlgn val="ctr"/>
        <c:lblOffset val="100"/>
        <c:noMultiLvlLbl val="0"/>
      </c:catAx>
      <c:valAx>
        <c:axId val="2141448063"/>
        <c:scaling>
          <c:orientation val="minMax"/>
        </c:scaling>
        <c:delete val="0"/>
        <c:axPos val="b"/>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4144182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a:effectLst/>
              </a:rPr>
              <a:t>PD positiboa duten erabiltzaileen tasa 2021/09/30era arte ( %)</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'A2. 22. Taula'!$A$7:$B$10</c:f>
              <c:multiLvlStrCache>
                <c:ptCount val="4"/>
                <c:lvl>
                  <c:pt idx="0">
                    <c:v>Guztira</c:v>
                  </c:pt>
                  <c:pt idx="1">
                    <c:v>Baxua: &lt;= 0,6061</c:v>
                  </c:pt>
                  <c:pt idx="2">
                    <c:v>Ertaina: 0,6062 - 0,7564</c:v>
                  </c:pt>
                  <c:pt idx="3">
                    <c:v>Altua: &gt;= 0,7565</c:v>
                  </c:pt>
                </c:lvl>
                <c:lvl>
                  <c:pt idx="0">
                    <c:v>Arreta-ratioa (langile propioak eta DPE azpikontratatu dutenak erabiltzaile bakoitzeko) (terzilak)</c:v>
                  </c:pt>
                </c:lvl>
              </c:multiLvlStrCache>
            </c:multiLvlStrRef>
          </c:cat>
          <c:val>
            <c:numRef>
              <c:f>'A2. 22. Taula'!$J$7:$J$10</c:f>
              <c:numCache>
                <c:formatCode>#,##0.00</c:formatCode>
                <c:ptCount val="4"/>
                <c:pt idx="0">
                  <c:v>34.35464143075793</c:v>
                </c:pt>
                <c:pt idx="1">
                  <c:v>33.008589583211027</c:v>
                </c:pt>
                <c:pt idx="2">
                  <c:v>30.628084177196445</c:v>
                </c:pt>
                <c:pt idx="3">
                  <c:v>38.925125585113321</c:v>
                </c:pt>
              </c:numCache>
            </c:numRef>
          </c:val>
          <c:extLst>
            <c:ext xmlns:c16="http://schemas.microsoft.com/office/drawing/2014/chart" uri="{C3380CC4-5D6E-409C-BE32-E72D297353CC}">
              <c16:uniqueId val="{00000000-87C7-46F2-85A2-963E1905D69D}"/>
            </c:ext>
          </c:extLst>
        </c:ser>
        <c:dLbls>
          <c:dLblPos val="outEnd"/>
          <c:showLegendKey val="0"/>
          <c:showVal val="1"/>
          <c:showCatName val="0"/>
          <c:showSerName val="0"/>
          <c:showPercent val="0"/>
          <c:showBubbleSize val="0"/>
        </c:dLbls>
        <c:gapWidth val="219"/>
        <c:overlap val="-27"/>
        <c:axId val="435557568"/>
        <c:axId val="435557984"/>
      </c:barChart>
      <c:catAx>
        <c:axId val="43555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35557984"/>
        <c:crosses val="autoZero"/>
        <c:auto val="1"/>
        <c:lblAlgn val="ctr"/>
        <c:lblOffset val="100"/>
        <c:noMultiLvlLbl val="0"/>
      </c:catAx>
      <c:valAx>
        <c:axId val="435557984"/>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35557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a:effectLst/>
              </a:rPr>
              <a:t>PD positiboa duten erabiltzaileen tasa, hilabeteka ( %)</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spPr>
            <a:ln w="28575" cap="rnd">
              <a:solidFill>
                <a:schemeClr val="accent1"/>
              </a:solidFill>
              <a:round/>
            </a:ln>
            <a:effectLst/>
          </c:spPr>
          <c:marker>
            <c:symbol val="none"/>
          </c:marker>
          <c:cat>
            <c:multiLvlStrRef>
              <c:extLst>
                <c:ext xmlns:c15="http://schemas.microsoft.com/office/drawing/2012/chart" uri="{02D57815-91ED-43cb-92C2-25804820EDAC}">
                  <c15:fullRef>
                    <c15:sqref>'A2. 2. Taula'!$B$7:$C$32</c15:sqref>
                  </c15:fullRef>
                </c:ext>
              </c:extLst>
              <c:f>('A2. 2. Taula'!$B$10:$C$19,'A2. 2. Taula'!$B$21:$C$29)</c:f>
              <c:multiLvlStrCache>
                <c:ptCount val="19"/>
                <c:lvl>
                  <c:pt idx="0">
                    <c:v>Mar</c:v>
                  </c:pt>
                  <c:pt idx="1">
                    <c:v>Apr</c:v>
                  </c:pt>
                  <c:pt idx="2">
                    <c:v>Mai</c:v>
                  </c:pt>
                  <c:pt idx="3">
                    <c:v>Eka</c:v>
                  </c:pt>
                  <c:pt idx="4">
                    <c:v>Uzt</c:v>
                  </c:pt>
                  <c:pt idx="5">
                    <c:v>Abu</c:v>
                  </c:pt>
                  <c:pt idx="6">
                    <c:v>Ira</c:v>
                  </c:pt>
                  <c:pt idx="7">
                    <c:v>Urr</c:v>
                  </c:pt>
                  <c:pt idx="8">
                    <c:v>Aza</c:v>
                  </c:pt>
                  <c:pt idx="9">
                    <c:v>Abe</c:v>
                  </c:pt>
                  <c:pt idx="10">
                    <c:v>Urt</c:v>
                  </c:pt>
                  <c:pt idx="11">
                    <c:v>Ots</c:v>
                  </c:pt>
                  <c:pt idx="12">
                    <c:v>Mar</c:v>
                  </c:pt>
                  <c:pt idx="13">
                    <c:v>Apr</c:v>
                  </c:pt>
                  <c:pt idx="14">
                    <c:v>Mai</c:v>
                  </c:pt>
                  <c:pt idx="15">
                    <c:v>Eka</c:v>
                  </c:pt>
                  <c:pt idx="16">
                    <c:v>Uzt</c:v>
                  </c:pt>
                  <c:pt idx="17">
                    <c:v>Abu</c:v>
                  </c:pt>
                  <c:pt idx="18">
                    <c:v>Ira</c:v>
                  </c:pt>
                </c:lvl>
                <c:lvl/>
              </c:multiLvlStrCache>
            </c:multiLvlStrRef>
          </c:cat>
          <c:val>
            <c:numRef>
              <c:extLst>
                <c:ext xmlns:c15="http://schemas.microsoft.com/office/drawing/2012/chart" uri="{02D57815-91ED-43cb-92C2-25804820EDAC}">
                  <c15:fullRef>
                    <c15:sqref>'A2. 2. Taula'!$F$7:$F$32</c15:sqref>
                  </c15:fullRef>
                </c:ext>
              </c:extLst>
              <c:f>('A2. 2. Taula'!$F$10:$F$19,'A2. 2. Taula'!$F$21:$F$29)</c:f>
              <c:numCache>
                <c:formatCode>#,##0.00</c:formatCode>
                <c:ptCount val="19"/>
                <c:pt idx="0">
                  <c:v>61.171624734549908</c:v>
                </c:pt>
                <c:pt idx="1">
                  <c:v>228.42880538458772</c:v>
                </c:pt>
                <c:pt idx="2">
                  <c:v>17.298460519781489</c:v>
                </c:pt>
                <c:pt idx="3">
                  <c:v>1.5207782326727297</c:v>
                </c:pt>
                <c:pt idx="4">
                  <c:v>2.2035986521265665</c:v>
                </c:pt>
                <c:pt idx="5">
                  <c:v>24.815044806800771</c:v>
                </c:pt>
                <c:pt idx="6">
                  <c:v>41.726870008415247</c:v>
                </c:pt>
                <c:pt idx="7">
                  <c:v>34.34390150548608</c:v>
                </c:pt>
                <c:pt idx="8">
                  <c:v>59.833861342370867</c:v>
                </c:pt>
                <c:pt idx="9">
                  <c:v>62.379960285165545</c:v>
                </c:pt>
                <c:pt idx="10">
                  <c:v>66.354034426107063</c:v>
                </c:pt>
                <c:pt idx="11">
                  <c:v>13.260066048371414</c:v>
                </c:pt>
                <c:pt idx="12">
                  <c:v>5.1218197942665533</c:v>
                </c:pt>
                <c:pt idx="13">
                  <c:v>9.0559588928333774</c:v>
                </c:pt>
                <c:pt idx="14">
                  <c:v>2.474648821587075</c:v>
                </c:pt>
                <c:pt idx="15">
                  <c:v>3.1268598842137552</c:v>
                </c:pt>
                <c:pt idx="16">
                  <c:v>6.7558376279751213</c:v>
                </c:pt>
                <c:pt idx="17">
                  <c:v>16.059896387765246</c:v>
                </c:pt>
                <c:pt idx="18">
                  <c:v>15.890575984923482</c:v>
                </c:pt>
              </c:numCache>
            </c:numRef>
          </c:val>
          <c:smooth val="0"/>
          <c:extLst>
            <c:ext xmlns:c16="http://schemas.microsoft.com/office/drawing/2014/chart" uri="{C3380CC4-5D6E-409C-BE32-E72D297353CC}">
              <c16:uniqueId val="{00000000-890D-46C2-8D6A-47A48CA84BA3}"/>
            </c:ext>
          </c:extLst>
        </c:ser>
        <c:dLbls>
          <c:showLegendKey val="0"/>
          <c:showVal val="0"/>
          <c:showCatName val="0"/>
          <c:showSerName val="0"/>
          <c:showPercent val="0"/>
          <c:showBubbleSize val="0"/>
        </c:dLbls>
        <c:smooth val="0"/>
        <c:axId val="22731807"/>
        <c:axId val="22736383"/>
      </c:lineChart>
      <c:catAx>
        <c:axId val="22731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36383"/>
        <c:crosses val="autoZero"/>
        <c:auto val="0"/>
        <c:lblAlgn val="ctr"/>
        <c:lblOffset val="100"/>
        <c:noMultiLvlLbl val="0"/>
      </c:catAx>
      <c:valAx>
        <c:axId val="227363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3180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i="0" u="none" strike="noStrike" baseline="0">
                <a:effectLst/>
              </a:rPr>
              <a:t>PD positiboa duten erabiltzaileen tasa ( %), espezializazio-mailaren arabera</a:t>
            </a:r>
            <a:endParaRPr lang="es-ES" sz="900" b="1" baseline="0"/>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spPr>
            <a:solidFill>
              <a:schemeClr val="accent1"/>
            </a:solidFill>
            <a:ln>
              <a:noFill/>
            </a:ln>
            <a:effectLst/>
          </c:spPr>
          <c:invertIfNegative val="0"/>
          <c:dPt>
            <c:idx val="6"/>
            <c:invertIfNegative val="0"/>
            <c:bubble3D val="0"/>
            <c:spPr>
              <a:solidFill>
                <a:schemeClr val="accent1">
                  <a:lumMod val="75000"/>
                </a:schemeClr>
              </a:solidFill>
              <a:ln>
                <a:noFill/>
              </a:ln>
              <a:effectLst/>
            </c:spPr>
            <c:extLst>
              <c:ext xmlns:c16="http://schemas.microsoft.com/office/drawing/2014/chart" uri="{C3380CC4-5D6E-409C-BE32-E72D297353CC}">
                <c16:uniqueId val="{00000001-6308-4440-BFEC-E913B436D8D9}"/>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23. Taula'!$B$8:$B$12</c:f>
              <c:strCache>
                <c:ptCount val="5"/>
                <c:pt idx="0">
                  <c:v>Zentroan zerbitzu medikorik ez duten erdi-altako langileen ratioa (&gt;0.60)</c:v>
                </c:pt>
                <c:pt idx="1">
                  <c:v>Zentroan zerbitzu medikoa duten langile ertain/altuen ratioa (&gt; 0.60)</c:v>
                </c:pt>
                <c:pt idx="2">
                  <c:v>Pertsonal baxuaren ratioa (&lt; = 0.60), mediku propioekin</c:v>
                </c:pt>
                <c:pt idx="3">
                  <c:v>Pertsonal bajaren ratioa (&lt; = 0.60), bertako medikurik gabe, baina zentroan zerbitzu medikoa dutela</c:v>
                </c:pt>
                <c:pt idx="4">
                  <c:v>
Pertsonal bajaren ratioa (&lt; = 0.60), zentroan bertako medikurik eta zerbitzu medikorik gabe</c:v>
                </c:pt>
              </c:strCache>
            </c:strRef>
          </c:cat>
          <c:val>
            <c:numRef>
              <c:f>'A2. 23. Taula'!$J$8:$J$12</c:f>
              <c:numCache>
                <c:formatCode>#,##0.00</c:formatCode>
                <c:ptCount val="5"/>
                <c:pt idx="0">
                  <c:v>34.531874253046517</c:v>
                </c:pt>
                <c:pt idx="1">
                  <c:v>35.035402617119288</c:v>
                </c:pt>
                <c:pt idx="2">
                  <c:v>36.366644869744952</c:v>
                </c:pt>
                <c:pt idx="3">
                  <c:v>41.113243880460672</c:v>
                </c:pt>
                <c:pt idx="4">
                  <c:v>22.715042294542961</c:v>
                </c:pt>
              </c:numCache>
            </c:numRef>
          </c:val>
          <c:extLst>
            <c:ext xmlns:c16="http://schemas.microsoft.com/office/drawing/2014/chart" uri="{C3380CC4-5D6E-409C-BE32-E72D297353CC}">
              <c16:uniqueId val="{00000002-6308-4440-BFEC-E913B436D8D9}"/>
            </c:ext>
          </c:extLst>
        </c:ser>
        <c:dLbls>
          <c:dLblPos val="outEnd"/>
          <c:showLegendKey val="0"/>
          <c:showVal val="1"/>
          <c:showCatName val="0"/>
          <c:showSerName val="0"/>
          <c:showPercent val="0"/>
          <c:showBubbleSize val="0"/>
        </c:dLbls>
        <c:gapWidth val="182"/>
        <c:axId val="2141441823"/>
        <c:axId val="2141448063"/>
      </c:barChart>
      <c:catAx>
        <c:axId val="21414418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41448063"/>
        <c:crosses val="autoZero"/>
        <c:auto val="1"/>
        <c:lblAlgn val="ctr"/>
        <c:lblOffset val="100"/>
        <c:noMultiLvlLbl val="0"/>
      </c:catAx>
      <c:valAx>
        <c:axId val="2141448063"/>
        <c:scaling>
          <c:orientation val="minMax"/>
        </c:scaling>
        <c:delete val="0"/>
        <c:axPos val="b"/>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4144182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PDIA positiboa duten erabiltzaileen tasa 2021/09/30era arte ( %)</a:t>
            </a:r>
            <a:endParaRPr lang="es-ES" sz="900">
              <a:solidFill>
                <a:schemeClr val="tx1"/>
              </a:solidFill>
              <a:effectLst/>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'A2.24. Taula'!$B$7:$B$10</c:f>
              <c:strCache>
                <c:ptCount val="4"/>
                <c:pt idx="0">
                  <c:v>Guztira</c:v>
                </c:pt>
                <c:pt idx="1">
                  <c:v>Txikia (&lt; 23.500€)</c:v>
                </c:pt>
                <c:pt idx="2">
                  <c:v>Ertaina (23.500€ - 30.000€)</c:v>
                </c:pt>
                <c:pt idx="3">
                  <c:v>Handia (&gt;30.000€)</c:v>
                </c:pt>
              </c:strCache>
            </c:strRef>
          </c:cat>
          <c:val>
            <c:numRef>
              <c:f>'A2.24. Taula'!$J$7:$J$10</c:f>
              <c:numCache>
                <c:formatCode>#,##0.00</c:formatCode>
                <c:ptCount val="4"/>
                <c:pt idx="0">
                  <c:v>34.35464143075793</c:v>
                </c:pt>
                <c:pt idx="1">
                  <c:v>32.71649494880085</c:v>
                </c:pt>
                <c:pt idx="2">
                  <c:v>35.590550015588384</c:v>
                </c:pt>
                <c:pt idx="3">
                  <c:v>34.027210504622396</c:v>
                </c:pt>
              </c:numCache>
            </c:numRef>
          </c:val>
          <c:extLst>
            <c:ext xmlns:c16="http://schemas.microsoft.com/office/drawing/2014/chart" uri="{C3380CC4-5D6E-409C-BE32-E72D297353CC}">
              <c16:uniqueId val="{00000000-8A4A-4CA0-9E12-A95EA8B26D93}"/>
            </c:ext>
          </c:extLst>
        </c:ser>
        <c:dLbls>
          <c:dLblPos val="outEnd"/>
          <c:showLegendKey val="0"/>
          <c:showVal val="1"/>
          <c:showCatName val="0"/>
          <c:showSerName val="0"/>
          <c:showPercent val="0"/>
          <c:showBubbleSize val="0"/>
        </c:dLbls>
        <c:gapWidth val="219"/>
        <c:overlap val="-27"/>
        <c:axId val="435557568"/>
        <c:axId val="435557984"/>
      </c:barChart>
      <c:catAx>
        <c:axId val="43555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35557984"/>
        <c:crosses val="autoZero"/>
        <c:auto val="1"/>
        <c:lblAlgn val="ctr"/>
        <c:lblOffset val="100"/>
        <c:noMultiLvlLbl val="0"/>
      </c:catAx>
      <c:valAx>
        <c:axId val="435557984"/>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35557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800" b="1" i="0" u="none" strike="noStrike" baseline="0">
                <a:effectLst/>
              </a:rPr>
              <a:t>PD positiboa duten erabiltzaileen tasa ( %), zentroaren tipologiaren arabera (sintetikoa)</a:t>
            </a:r>
            <a:r>
              <a:rPr lang="es-ES" sz="800" b="1" baseline="0"/>
              <a:t>)</a:t>
            </a:r>
            <a:endParaRPr lang="es-ES" sz="800" b="1"/>
          </a:p>
        </c:rich>
      </c:tx>
      <c:layout/>
      <c:overlay val="0"/>
      <c:spPr>
        <a:noFill/>
        <a:ln>
          <a:noFill/>
        </a:ln>
        <a:effectLst/>
      </c:spPr>
      <c:txPr>
        <a:bodyPr rot="0" spcFirstLastPara="1" vertOverflow="ellipsis" vert="horz" wrap="square" anchor="ctr" anchorCtr="1"/>
        <a:lstStyle/>
        <a:p>
          <a:pPr>
            <a:defRPr sz="8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spPr>
            <a:solidFill>
              <a:schemeClr val="accent1"/>
            </a:solidFill>
            <a:ln>
              <a:noFill/>
            </a:ln>
            <a:effectLst/>
          </c:spPr>
          <c:invertIfNegative val="0"/>
          <c:dPt>
            <c:idx val="6"/>
            <c:invertIfNegative val="0"/>
            <c:bubble3D val="0"/>
            <c:extLst>
              <c:ext xmlns:c16="http://schemas.microsoft.com/office/drawing/2014/chart" uri="{C3380CC4-5D6E-409C-BE32-E72D297353CC}">
                <c16:uniqueId val="{00000001-FD51-4A07-83D9-61C15B2E4200}"/>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29. Taula'!$A$8:$A$17</c:f>
              <c:strCache>
                <c:ptCount val="10"/>
                <c:pt idx="0">
                  <c:v>1. mota</c:v>
                </c:pt>
                <c:pt idx="1">
                  <c:v>2. mota</c:v>
                </c:pt>
                <c:pt idx="2">
                  <c:v>3. mota</c:v>
                </c:pt>
                <c:pt idx="3">
                  <c:v>4. mota</c:v>
                </c:pt>
                <c:pt idx="4">
                  <c:v>5. mota</c:v>
                </c:pt>
                <c:pt idx="5">
                  <c:v>6. mota</c:v>
                </c:pt>
                <c:pt idx="6">
                  <c:v>7. mota</c:v>
                </c:pt>
                <c:pt idx="7">
                  <c:v>8. mota</c:v>
                </c:pt>
                <c:pt idx="8">
                  <c:v>9. mota</c:v>
                </c:pt>
                <c:pt idx="9">
                  <c:v>10. mota</c:v>
                </c:pt>
              </c:strCache>
            </c:strRef>
          </c:cat>
          <c:val>
            <c:numRef>
              <c:f>'A2. 29. Taula'!$J$8:$J$17</c:f>
              <c:numCache>
                <c:formatCode>0.00</c:formatCode>
                <c:ptCount val="10"/>
                <c:pt idx="0">
                  <c:v>34.952946602403216</c:v>
                </c:pt>
                <c:pt idx="1">
                  <c:v>45.553615702767438</c:v>
                </c:pt>
                <c:pt idx="2">
                  <c:v>36.57335751247458</c:v>
                </c:pt>
                <c:pt idx="3">
                  <c:v>27.770547602362591</c:v>
                </c:pt>
                <c:pt idx="4">
                  <c:v>37.122191626679069</c:v>
                </c:pt>
                <c:pt idx="5">
                  <c:v>36.217347224918569</c:v>
                </c:pt>
                <c:pt idx="6">
                  <c:v>25.567799121696261</c:v>
                </c:pt>
                <c:pt idx="7">
                  <c:v>35.220981659604725</c:v>
                </c:pt>
                <c:pt idx="8">
                  <c:v>33.119033284596199</c:v>
                </c:pt>
                <c:pt idx="9">
                  <c:v>17.663810909151771</c:v>
                </c:pt>
              </c:numCache>
            </c:numRef>
          </c:val>
          <c:extLst>
            <c:ext xmlns:c16="http://schemas.microsoft.com/office/drawing/2014/chart" uri="{C3380CC4-5D6E-409C-BE32-E72D297353CC}">
              <c16:uniqueId val="{00000002-FD51-4A07-83D9-61C15B2E4200}"/>
            </c:ext>
          </c:extLst>
        </c:ser>
        <c:dLbls>
          <c:dLblPos val="outEnd"/>
          <c:showLegendKey val="0"/>
          <c:showVal val="1"/>
          <c:showCatName val="0"/>
          <c:showSerName val="0"/>
          <c:showPercent val="0"/>
          <c:showBubbleSize val="0"/>
        </c:dLbls>
        <c:gapWidth val="140"/>
        <c:axId val="2141441823"/>
        <c:axId val="2141448063"/>
      </c:barChart>
      <c:catAx>
        <c:axId val="21414418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41448063"/>
        <c:crosses val="autoZero"/>
        <c:auto val="1"/>
        <c:lblAlgn val="ctr"/>
        <c:lblOffset val="100"/>
        <c:noMultiLvlLbl val="0"/>
      </c:catAx>
      <c:valAx>
        <c:axId val="2141448063"/>
        <c:scaling>
          <c:orientation val="minMax"/>
        </c:scaling>
        <c:delete val="0"/>
        <c:axPos val="b"/>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4144182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i="0" u="none" strike="noStrike" baseline="0">
                <a:effectLst/>
              </a:rPr>
              <a:t>Egoitza-zentroetako erabiltzaileei dagozkien EAEko 65 urtetik gorako biztanleen artean COVID-19ak eragindako kutsatzeen proportzioa</a:t>
            </a:r>
            <a:endParaRPr lang="es-ES" sz="900" b="1"/>
          </a:p>
        </c:rich>
      </c:tx>
      <c:layout>
        <c:manualLayout>
          <c:xMode val="edge"/>
          <c:yMode val="edge"/>
          <c:x val="0.10371403630820768"/>
          <c:y val="1.745243067468531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'A2. 30. Taula'!$B$6:$C$18</c15:sqref>
                  </c15:fullRef>
                </c:ext>
              </c:extLst>
              <c:f>'A2. 30. Taula'!$B$7:$C$18</c:f>
              <c:multiLvlStrCache>
                <c:ptCount val="12"/>
                <c:lvl>
                  <c:pt idx="0">
                    <c:v>65 - 74 urte</c:v>
                  </c:pt>
                  <c:pt idx="1">
                    <c:v>75 - 79 urte</c:v>
                  </c:pt>
                  <c:pt idx="2">
                    <c:v>80 - 84 urte</c:v>
                  </c:pt>
                  <c:pt idx="3">
                    <c:v>85 - 89 urte</c:v>
                  </c:pt>
                  <c:pt idx="4">
                    <c:v>&gt;90 urte</c:v>
                  </c:pt>
                  <c:pt idx="5">
                    <c:v>Guztira</c:v>
                  </c:pt>
                  <c:pt idx="6">
                    <c:v>65 - 74 urte</c:v>
                  </c:pt>
                  <c:pt idx="7">
                    <c:v>75 - 79 urte</c:v>
                  </c:pt>
                  <c:pt idx="8">
                    <c:v>80 - 84 urte</c:v>
                  </c:pt>
                  <c:pt idx="9">
                    <c:v>85 - 89 urte</c:v>
                  </c:pt>
                  <c:pt idx="10">
                    <c:v>&gt;90 urte</c:v>
                  </c:pt>
                  <c:pt idx="11">
                    <c:v>Guztira</c:v>
                  </c:pt>
                </c:lvl>
                <c:lvl>
                  <c:pt idx="0">
                    <c:v>Gizona</c:v>
                  </c:pt>
                  <c:pt idx="6">
                    <c:v>Emakumea</c:v>
                  </c:pt>
                </c:lvl>
              </c:multiLvlStrCache>
            </c:multiLvlStrRef>
          </c:cat>
          <c:val>
            <c:numRef>
              <c:extLst>
                <c:ext xmlns:c15="http://schemas.microsoft.com/office/drawing/2012/chart" uri="{02D57815-91ED-43cb-92C2-25804820EDAC}">
                  <c15:fullRef>
                    <c15:sqref>'A2. 30. Taula'!$F$6:$F$18</c15:sqref>
                  </c15:fullRef>
                </c:ext>
              </c:extLst>
              <c:f>'A2. 30. Taula'!$F$7:$F$18</c:f>
              <c:numCache>
                <c:formatCode>_-* #,##0.0_-;\-* #,##0.0_-;_-* "-"??_-;_-@_-</c:formatCode>
                <c:ptCount val="12"/>
                <c:pt idx="0">
                  <c:v>4.2373809263111788</c:v>
                </c:pt>
                <c:pt idx="1">
                  <c:v>9.1174751607247231</c:v>
                </c:pt>
                <c:pt idx="2">
                  <c:v>19.12863070539419</c:v>
                </c:pt>
                <c:pt idx="3">
                  <c:v>29.562201993931513</c:v>
                </c:pt>
                <c:pt idx="4">
                  <c:v>39.916550764951324</c:v>
                </c:pt>
                <c:pt idx="5">
                  <c:v>12.912880812399786</c:v>
                </c:pt>
                <c:pt idx="6">
                  <c:v>3.3610611510791366</c:v>
                </c:pt>
                <c:pt idx="7">
                  <c:v>10.96234309623431</c:v>
                </c:pt>
                <c:pt idx="8">
                  <c:v>24.204223132682003</c:v>
                </c:pt>
                <c:pt idx="9">
                  <c:v>38.853028798411124</c:v>
                </c:pt>
                <c:pt idx="10">
                  <c:v>56.929097605893183</c:v>
                </c:pt>
                <c:pt idx="11">
                  <c:v>22.883542828602348</c:v>
                </c:pt>
              </c:numCache>
            </c:numRef>
          </c:val>
          <c:extLst>
            <c:ext xmlns:c16="http://schemas.microsoft.com/office/drawing/2014/chart" uri="{C3380CC4-5D6E-409C-BE32-E72D297353CC}">
              <c16:uniqueId val="{00000000-0CD0-4A3A-BBE5-E0C6BED81433}"/>
            </c:ext>
          </c:extLst>
        </c:ser>
        <c:dLbls>
          <c:showLegendKey val="0"/>
          <c:showVal val="0"/>
          <c:showCatName val="0"/>
          <c:showSerName val="0"/>
          <c:showPercent val="0"/>
          <c:showBubbleSize val="0"/>
        </c:dLbls>
        <c:gapWidth val="67"/>
        <c:overlap val="-27"/>
        <c:axId val="726717544"/>
        <c:axId val="726714920"/>
      </c:barChart>
      <c:catAx>
        <c:axId val="726717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726714920"/>
        <c:crosses val="autoZero"/>
        <c:auto val="1"/>
        <c:lblAlgn val="ctr"/>
        <c:lblOffset val="100"/>
        <c:noMultiLvlLbl val="0"/>
      </c:catAx>
      <c:valAx>
        <c:axId val="7267149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7267175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spc="0" baseline="0">
                <a:solidFill>
                  <a:srgbClr val="000000">
                    <a:lumMod val="65000"/>
                    <a:lumOff val="35000"/>
                  </a:srgbClr>
                </a:solidFill>
                <a:latin typeface="Arial" panose="020B0604020202020204" pitchFamily="34" charset="0"/>
                <a:ea typeface="+mn-ea"/>
                <a:cs typeface="Arial" panose="020B0604020202020204" pitchFamily="34" charset="0"/>
              </a:defRPr>
            </a:pPr>
            <a:r>
              <a:rPr lang="es-ES" sz="800" b="0" i="0" u="none" strike="noStrike" baseline="0">
                <a:effectLst/>
              </a:rPr>
              <a:t>Egoitza-zentroetako erabiltzaileei dagozkien EAEko 65 urtetik gorako biztanleen artean COVID-19ak eragindako kutsatzeen proportzioa</a:t>
            </a:r>
            <a:endParaRPr lang="es-ES" sz="800">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spc="0" baseline="0">
              <a:solidFill>
                <a:srgbClr val="000000">
                  <a:lumMod val="65000"/>
                  <a:lumOff val="35000"/>
                </a:srgb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'A2. 31. Taula'!$L$5</c:f>
              <c:strCache>
                <c:ptCount val="1"/>
                <c:pt idx="0">
                  <c:v>EAE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31. Taula'!$C$6:$C$11</c:f>
              <c:strCache>
                <c:ptCount val="6"/>
                <c:pt idx="0">
                  <c:v>Guztira</c:v>
                </c:pt>
                <c:pt idx="1">
                  <c:v>65 - 74 urte</c:v>
                </c:pt>
                <c:pt idx="2">
                  <c:v>75 - 79 urte</c:v>
                </c:pt>
                <c:pt idx="3">
                  <c:v>80 - 84 urte</c:v>
                </c:pt>
                <c:pt idx="4">
                  <c:v>85 - 89 urte</c:v>
                </c:pt>
                <c:pt idx="5">
                  <c:v>&gt;90 urte</c:v>
                </c:pt>
              </c:strCache>
            </c:strRef>
          </c:cat>
          <c:val>
            <c:numRef>
              <c:f>'A2. 31. Taula'!$L$6:$L$11</c:f>
              <c:numCache>
                <c:formatCode>0.0</c:formatCode>
                <c:ptCount val="6"/>
                <c:pt idx="0">
                  <c:v>18.518345189067766</c:v>
                </c:pt>
                <c:pt idx="1">
                  <c:v>3.8049808641632925</c:v>
                </c:pt>
                <c:pt idx="2">
                  <c:v>10.061367204224346</c:v>
                </c:pt>
                <c:pt idx="3">
                  <c:v>22.01325452265807</c:v>
                </c:pt>
                <c:pt idx="4">
                  <c:v>35.469613259668506</c:v>
                </c:pt>
                <c:pt idx="5">
                  <c:v>52.698028363887929</c:v>
                </c:pt>
              </c:numCache>
            </c:numRef>
          </c:val>
          <c:extLst>
            <c:ext xmlns:c16="http://schemas.microsoft.com/office/drawing/2014/chart" uri="{C3380CC4-5D6E-409C-BE32-E72D297353CC}">
              <c16:uniqueId val="{00000000-288D-4CA2-B650-AA1ED189078E}"/>
            </c:ext>
          </c:extLst>
        </c:ser>
        <c:ser>
          <c:idx val="1"/>
          <c:order val="1"/>
          <c:tx>
            <c:strRef>
              <c:f>'A2. 31. Taula'!$M$5</c:f>
              <c:strCache>
                <c:ptCount val="1"/>
                <c:pt idx="0">
                  <c:v>Araba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31. Taula'!$C$6:$C$11</c:f>
              <c:strCache>
                <c:ptCount val="6"/>
                <c:pt idx="0">
                  <c:v>Guztira</c:v>
                </c:pt>
                <c:pt idx="1">
                  <c:v>65 - 74 urte</c:v>
                </c:pt>
                <c:pt idx="2">
                  <c:v>75 - 79 urte</c:v>
                </c:pt>
                <c:pt idx="3">
                  <c:v>80 - 84 urte</c:v>
                </c:pt>
                <c:pt idx="4">
                  <c:v>85 - 89 urte</c:v>
                </c:pt>
                <c:pt idx="5">
                  <c:v>&gt;90 urte</c:v>
                </c:pt>
              </c:strCache>
            </c:strRef>
          </c:cat>
          <c:val>
            <c:numRef>
              <c:f>'A2. 31. Taula'!$M$6:$M$11</c:f>
              <c:numCache>
                <c:formatCode>0.0</c:formatCode>
                <c:ptCount val="6"/>
                <c:pt idx="0">
                  <c:v>19.051383399209485</c:v>
                </c:pt>
                <c:pt idx="1">
                  <c:v>3.2383925087787748</c:v>
                </c:pt>
                <c:pt idx="2">
                  <c:v>9.8579040852575481</c:v>
                </c:pt>
                <c:pt idx="3">
                  <c:v>24.052132701421801</c:v>
                </c:pt>
                <c:pt idx="4">
                  <c:v>37.665198237885463</c:v>
                </c:pt>
                <c:pt idx="5">
                  <c:v>52.71493212669683</c:v>
                </c:pt>
              </c:numCache>
            </c:numRef>
          </c:val>
          <c:extLst>
            <c:ext xmlns:c16="http://schemas.microsoft.com/office/drawing/2014/chart" uri="{C3380CC4-5D6E-409C-BE32-E72D297353CC}">
              <c16:uniqueId val="{00000007-288D-4CA2-B650-AA1ED189078E}"/>
            </c:ext>
          </c:extLst>
        </c:ser>
        <c:ser>
          <c:idx val="2"/>
          <c:order val="2"/>
          <c:tx>
            <c:strRef>
              <c:f>'A2. 31. Taula'!$N$5</c:f>
              <c:strCache>
                <c:ptCount val="1"/>
                <c:pt idx="0">
                  <c:v>Bizkaia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31. Taula'!$C$6:$C$11</c:f>
              <c:strCache>
                <c:ptCount val="6"/>
                <c:pt idx="0">
                  <c:v>Guztira</c:v>
                </c:pt>
                <c:pt idx="1">
                  <c:v>65 - 74 urte</c:v>
                </c:pt>
                <c:pt idx="2">
                  <c:v>75 - 79 urte</c:v>
                </c:pt>
                <c:pt idx="3">
                  <c:v>80 - 84 urte</c:v>
                </c:pt>
                <c:pt idx="4">
                  <c:v>85 - 89 urte</c:v>
                </c:pt>
                <c:pt idx="5">
                  <c:v>&gt;90 urte</c:v>
                </c:pt>
              </c:strCache>
            </c:strRef>
          </c:cat>
          <c:val>
            <c:numRef>
              <c:f>'A2. 31. Taula'!$N$6:$N$11</c:f>
              <c:numCache>
                <c:formatCode>0.0</c:formatCode>
                <c:ptCount val="6"/>
                <c:pt idx="0">
                  <c:v>21.850029344047673</c:v>
                </c:pt>
                <c:pt idx="1">
                  <c:v>4.8973317228505548</c:v>
                </c:pt>
                <c:pt idx="2">
                  <c:v>12.646370023419204</c:v>
                </c:pt>
                <c:pt idx="3">
                  <c:v>25.20242914979757</c:v>
                </c:pt>
                <c:pt idx="4">
                  <c:v>40.632250580046403</c:v>
                </c:pt>
                <c:pt idx="5">
                  <c:v>56.405472636815922</c:v>
                </c:pt>
              </c:numCache>
            </c:numRef>
          </c:val>
          <c:extLst>
            <c:ext xmlns:c16="http://schemas.microsoft.com/office/drawing/2014/chart" uri="{C3380CC4-5D6E-409C-BE32-E72D297353CC}">
              <c16:uniqueId val="{00000008-288D-4CA2-B650-AA1ED189078E}"/>
            </c:ext>
          </c:extLst>
        </c:ser>
        <c:ser>
          <c:idx val="3"/>
          <c:order val="3"/>
          <c:tx>
            <c:strRef>
              <c:f>'A2. 31. Taula'!$O$5</c:f>
              <c:strCache>
                <c:ptCount val="1"/>
                <c:pt idx="0">
                  <c:v>Gipuzkoa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31. Taula'!$C$6:$C$11</c:f>
              <c:strCache>
                <c:ptCount val="6"/>
                <c:pt idx="0">
                  <c:v>Guztira</c:v>
                </c:pt>
                <c:pt idx="1">
                  <c:v>65 - 74 urte</c:v>
                </c:pt>
                <c:pt idx="2">
                  <c:v>75 - 79 urte</c:v>
                </c:pt>
                <c:pt idx="3">
                  <c:v>80 - 84 urte</c:v>
                </c:pt>
                <c:pt idx="4">
                  <c:v>85 - 89 urte</c:v>
                </c:pt>
                <c:pt idx="5">
                  <c:v>&gt;90 urte</c:v>
                </c:pt>
              </c:strCache>
            </c:strRef>
          </c:cat>
          <c:val>
            <c:numRef>
              <c:f>'A2. 31. Taula'!$O$6:$O$11</c:f>
              <c:numCache>
                <c:formatCode>0.0</c:formatCode>
                <c:ptCount val="6"/>
                <c:pt idx="0">
                  <c:v>13.106591865357643</c:v>
                </c:pt>
                <c:pt idx="1">
                  <c:v>2.4689416574933167</c:v>
                </c:pt>
                <c:pt idx="2">
                  <c:v>6.5720081135902637</c:v>
                </c:pt>
                <c:pt idx="3">
                  <c:v>15.71830985915493</c:v>
                </c:pt>
                <c:pt idx="4">
                  <c:v>25.467407781707934</c:v>
                </c:pt>
                <c:pt idx="5">
                  <c:v>45.600475624256838</c:v>
                </c:pt>
              </c:numCache>
            </c:numRef>
          </c:val>
          <c:extLst>
            <c:ext xmlns:c16="http://schemas.microsoft.com/office/drawing/2014/chart" uri="{C3380CC4-5D6E-409C-BE32-E72D297353CC}">
              <c16:uniqueId val="{00000009-288D-4CA2-B650-AA1ED189078E}"/>
            </c:ext>
          </c:extLst>
        </c:ser>
        <c:dLbls>
          <c:dLblPos val="outEnd"/>
          <c:showLegendKey val="0"/>
          <c:showVal val="1"/>
          <c:showCatName val="0"/>
          <c:showSerName val="0"/>
          <c:showPercent val="0"/>
          <c:showBubbleSize val="0"/>
        </c:dLbls>
        <c:gapWidth val="219"/>
        <c:overlap val="-27"/>
        <c:axId val="727268344"/>
        <c:axId val="727265392"/>
      </c:barChart>
      <c:catAx>
        <c:axId val="727268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27265392"/>
        <c:crosses val="autoZero"/>
        <c:auto val="1"/>
        <c:lblAlgn val="ctr"/>
        <c:lblOffset val="100"/>
        <c:noMultiLvlLbl val="0"/>
      </c:catAx>
      <c:valAx>
        <c:axId val="727265392"/>
        <c:scaling>
          <c:orientation val="minMax"/>
        </c:scaling>
        <c:delete val="0"/>
        <c:axPos val="l"/>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272683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rgbClr val="000000">
                    <a:lumMod val="65000"/>
                    <a:lumOff val="35000"/>
                  </a:srgbClr>
                </a:solidFill>
                <a:latin typeface="Arial" panose="020B0604020202020204" pitchFamily="34" charset="0"/>
                <a:ea typeface="+mn-ea"/>
                <a:cs typeface="Arial" panose="020B0604020202020204" pitchFamily="34" charset="0"/>
              </a:defRPr>
            </a:pPr>
            <a:r>
              <a:rPr lang="es-ES">
                <a:effectLst/>
              </a:rPr>
              <a:t>Egoitzetako erabiltzaileei dagozkien COVID bidezko guztizko kutsatzeen proportzioa (2020ko martxoa - 2021eko iraila)</a:t>
            </a: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rgbClr val="000000">
                  <a:lumMod val="65000"/>
                  <a:lumOff val="35000"/>
                </a:srgb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'A2. 32. Taula'!$B$6:$B$25</c:f>
              <c:strCache>
                <c:ptCount val="20"/>
                <c:pt idx="0">
                  <c:v>Basauri-Nerbioi</c:v>
                </c:pt>
                <c:pt idx="1">
                  <c:v>Bidasoa</c:v>
                </c:pt>
                <c:pt idx="2">
                  <c:v>Bilbao</c:v>
                </c:pt>
                <c:pt idx="3">
                  <c:v>Buruntzaldea</c:v>
                </c:pt>
                <c:pt idx="4">
                  <c:v>Busturialdea-Bermeo</c:v>
                </c:pt>
                <c:pt idx="5">
                  <c:v>Debabarrena</c:v>
                </c:pt>
                <c:pt idx="6">
                  <c:v>Debagoiena</c:v>
                </c:pt>
                <c:pt idx="7">
                  <c:v>Donostia</c:v>
                </c:pt>
                <c:pt idx="8">
                  <c:v>Durangoaldea-Lea Artibai-Lea Ibarra</c:v>
                </c:pt>
                <c:pt idx="9">
                  <c:v>Enkarterri</c:v>
                </c:pt>
                <c:pt idx="10">
                  <c:v>Ezkerraldea</c:v>
                </c:pt>
                <c:pt idx="11">
                  <c:v>Galdakao-Arratia</c:v>
                </c:pt>
                <c:pt idx="12">
                  <c:v>Getxo-Uribe Kosta</c:v>
                </c:pt>
                <c:pt idx="13">
                  <c:v>Goierri</c:v>
                </c:pt>
                <c:pt idx="14">
                  <c:v>Mungialde-Txorierri-Erandio-Leioa</c:v>
                </c:pt>
                <c:pt idx="15">
                  <c:v>Oarsoaldea</c:v>
                </c:pt>
                <c:pt idx="16">
                  <c:v>Tolosaldea</c:v>
                </c:pt>
                <c:pt idx="17">
                  <c:v>Urola Kosta</c:v>
                </c:pt>
                <c:pt idx="18">
                  <c:v>Vitoria-Gasteiz</c:v>
                </c:pt>
                <c:pt idx="19">
                  <c:v>Arabako Landagunea</c:v>
                </c:pt>
              </c:strCache>
            </c:strRef>
          </c:cat>
          <c:val>
            <c:numRef>
              <c:f>'A2. 32. Taula'!$E$6:$E$25</c:f>
              <c:numCache>
                <c:formatCode>_-* #,##0.0_-;\-* #,##0.0_-;_-* "-"??_-;_-@_-</c:formatCode>
                <c:ptCount val="20"/>
                <c:pt idx="0">
                  <c:v>19.725818735719727</c:v>
                </c:pt>
                <c:pt idx="1">
                  <c:v>13.27639751552795</c:v>
                </c:pt>
                <c:pt idx="2">
                  <c:v>26.475462077756532</c:v>
                </c:pt>
                <c:pt idx="3">
                  <c:v>4.6952224052718288</c:v>
                </c:pt>
                <c:pt idx="4">
                  <c:v>25.321336760925451</c:v>
                </c:pt>
                <c:pt idx="5">
                  <c:v>8.3516483516483522</c:v>
                </c:pt>
                <c:pt idx="6">
                  <c:v>17.587641117052883</c:v>
                </c:pt>
                <c:pt idx="7">
                  <c:v>17.577911427009294</c:v>
                </c:pt>
                <c:pt idx="8">
                  <c:v>14.813311688311689</c:v>
                </c:pt>
                <c:pt idx="9">
                  <c:v>32.935153583617748</c:v>
                </c:pt>
                <c:pt idx="10">
                  <c:v>13.875123885034688</c:v>
                </c:pt>
                <c:pt idx="11">
                  <c:v>30.06993006993007</c:v>
                </c:pt>
                <c:pt idx="12">
                  <c:v>13.677488025545504</c:v>
                </c:pt>
                <c:pt idx="13">
                  <c:v>18.249158249158249</c:v>
                </c:pt>
                <c:pt idx="14">
                  <c:v>29.241071428571427</c:v>
                </c:pt>
                <c:pt idx="15">
                  <c:v>10.431947840260799</c:v>
                </c:pt>
                <c:pt idx="16">
                  <c:v>9.3418259023354562</c:v>
                </c:pt>
                <c:pt idx="17">
                  <c:v>7.2246065808297564</c:v>
                </c:pt>
                <c:pt idx="18">
                  <c:v>19.363707776904949</c:v>
                </c:pt>
                <c:pt idx="19">
                  <c:v>15.755395683453237</c:v>
                </c:pt>
              </c:numCache>
            </c:numRef>
          </c:val>
          <c:extLst>
            <c:ext xmlns:c16="http://schemas.microsoft.com/office/drawing/2014/chart" uri="{C3380CC4-5D6E-409C-BE32-E72D297353CC}">
              <c16:uniqueId val="{00000000-F309-470D-8C81-397B147BB56D}"/>
            </c:ext>
          </c:extLst>
        </c:ser>
        <c:dLbls>
          <c:dLblPos val="outEnd"/>
          <c:showLegendKey val="0"/>
          <c:showVal val="1"/>
          <c:showCatName val="0"/>
          <c:showSerName val="0"/>
          <c:showPercent val="0"/>
          <c:showBubbleSize val="0"/>
        </c:dLbls>
        <c:gapWidth val="51"/>
        <c:axId val="523888344"/>
        <c:axId val="523888672"/>
      </c:barChart>
      <c:catAx>
        <c:axId val="523888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523888672"/>
        <c:crosses val="autoZero"/>
        <c:auto val="1"/>
        <c:lblAlgn val="ctr"/>
        <c:lblOffset val="100"/>
        <c:noMultiLvlLbl val="0"/>
      </c:catAx>
      <c:valAx>
        <c:axId val="523888672"/>
        <c:scaling>
          <c:orientation val="minMax"/>
        </c:scaling>
        <c:delete val="0"/>
        <c:axPos val="b"/>
        <c:majorGridlines>
          <c:spPr>
            <a:ln w="9525" cap="flat" cmpd="sng" algn="ctr">
              <a:solidFill>
                <a:schemeClr val="tx1">
                  <a:lumMod val="15000"/>
                  <a:lumOff val="85000"/>
                </a:schemeClr>
              </a:solidFill>
              <a:round/>
            </a:ln>
            <a:effectLst/>
          </c:spPr>
        </c:majorGridlines>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523888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Positibo berrien banaketa hiruhilekoaren eta lurralde historikoaren arabera ( %)</a:t>
            </a:r>
            <a:endParaRPr lang="es-ES" sz="900" b="1">
              <a:solidFill>
                <a:schemeClr val="tx1"/>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percentStacked"/>
        <c:varyColors val="0"/>
        <c:ser>
          <c:idx val="0"/>
          <c:order val="0"/>
          <c:tx>
            <c:v>T1-20</c:v>
          </c:tx>
          <c:spPr>
            <a:solidFill>
              <a:schemeClr val="accent1"/>
            </a:solidFill>
            <a:ln>
              <a:noFill/>
            </a:ln>
            <a:effectLst/>
          </c:spPr>
          <c:invertIfNegative val="0"/>
          <c:cat>
            <c:strRef>
              <c:f>'A2. 3. Taula'!$B$10:$B$13</c:f>
              <c:strCache>
                <c:ptCount val="4"/>
                <c:pt idx="0">
                  <c:v>EAE</c:v>
                </c:pt>
                <c:pt idx="1">
                  <c:v>Araba</c:v>
                </c:pt>
                <c:pt idx="2">
                  <c:v>Bizkaia</c:v>
                </c:pt>
                <c:pt idx="3">
                  <c:v>Gipuzkoa</c:v>
                </c:pt>
              </c:strCache>
            </c:strRef>
          </c:cat>
          <c:val>
            <c:numRef>
              <c:f>'A2. 3. Taula'!$D$10:$D$13</c:f>
              <c:numCache>
                <c:formatCode>_-* #,##0.0_-;\-* #,##0.0_-;_-* "-"??_-;_-@_-</c:formatCode>
                <c:ptCount val="4"/>
                <c:pt idx="0">
                  <c:v>8.8933985913811586</c:v>
                </c:pt>
                <c:pt idx="1">
                  <c:v>22.309505106048704</c:v>
                </c:pt>
                <c:pt idx="2">
                  <c:v>6.2657613967022261</c:v>
                </c:pt>
                <c:pt idx="3">
                  <c:v>7.0805541303232413</c:v>
                </c:pt>
              </c:numCache>
            </c:numRef>
          </c:val>
          <c:extLst>
            <c:ext xmlns:c16="http://schemas.microsoft.com/office/drawing/2014/chart" uri="{C3380CC4-5D6E-409C-BE32-E72D297353CC}">
              <c16:uniqueId val="{00000000-467B-4620-B024-CB9DCEC99CD7}"/>
            </c:ext>
          </c:extLst>
        </c:ser>
        <c:ser>
          <c:idx val="1"/>
          <c:order val="1"/>
          <c:tx>
            <c:v>T2-20</c:v>
          </c:tx>
          <c:spPr>
            <a:solidFill>
              <a:schemeClr val="accent2"/>
            </a:solidFill>
            <a:ln>
              <a:noFill/>
            </a:ln>
            <a:effectLst/>
          </c:spPr>
          <c:invertIfNegative val="0"/>
          <c:cat>
            <c:strRef>
              <c:f>'A2. 3. Taula'!$B$10:$B$13</c:f>
              <c:strCache>
                <c:ptCount val="4"/>
                <c:pt idx="0">
                  <c:v>EAE</c:v>
                </c:pt>
                <c:pt idx="1">
                  <c:v>Araba</c:v>
                </c:pt>
                <c:pt idx="2">
                  <c:v>Bizkaia</c:v>
                </c:pt>
                <c:pt idx="3">
                  <c:v>Gipuzkoa</c:v>
                </c:pt>
              </c:strCache>
            </c:strRef>
          </c:cat>
          <c:val>
            <c:numRef>
              <c:f>'A2. 3. Taula'!$E$10:$E$13</c:f>
              <c:numCache>
                <c:formatCode>_-* #,##0.0_-;\-* #,##0.0_-;_-* "-"??_-;_-@_-</c:formatCode>
                <c:ptCount val="4"/>
                <c:pt idx="0">
                  <c:v>35.979467589829284</c:v>
                </c:pt>
                <c:pt idx="1">
                  <c:v>33.150039277297722</c:v>
                </c:pt>
                <c:pt idx="2">
                  <c:v>39.495635305528623</c:v>
                </c:pt>
                <c:pt idx="3">
                  <c:v>28.527449974345821</c:v>
                </c:pt>
              </c:numCache>
            </c:numRef>
          </c:val>
          <c:extLst>
            <c:ext xmlns:c16="http://schemas.microsoft.com/office/drawing/2014/chart" uri="{C3380CC4-5D6E-409C-BE32-E72D297353CC}">
              <c16:uniqueId val="{00000001-467B-4620-B024-CB9DCEC99CD7}"/>
            </c:ext>
          </c:extLst>
        </c:ser>
        <c:ser>
          <c:idx val="2"/>
          <c:order val="2"/>
          <c:tx>
            <c:v>T3-20</c:v>
          </c:tx>
          <c:spPr>
            <a:solidFill>
              <a:schemeClr val="accent3"/>
            </a:solidFill>
            <a:ln>
              <a:noFill/>
            </a:ln>
            <a:effectLst/>
          </c:spPr>
          <c:invertIfNegative val="0"/>
          <c:cat>
            <c:strRef>
              <c:f>'A2. 3. Taula'!$B$10:$B$13</c:f>
              <c:strCache>
                <c:ptCount val="4"/>
                <c:pt idx="0">
                  <c:v>EAE</c:v>
                </c:pt>
                <c:pt idx="1">
                  <c:v>Araba</c:v>
                </c:pt>
                <c:pt idx="2">
                  <c:v>Bizkaia</c:v>
                </c:pt>
                <c:pt idx="3">
                  <c:v>Gipuzkoa</c:v>
                </c:pt>
              </c:strCache>
            </c:strRef>
          </c:cat>
          <c:val>
            <c:numRef>
              <c:f>'A2. 3. Taula'!$F$10:$F$13</c:f>
              <c:numCache>
                <c:formatCode>_-* #,##0.0_-;\-* #,##0.0_-;_-* "-"??_-;_-@_-</c:formatCode>
                <c:ptCount val="4"/>
                <c:pt idx="0">
                  <c:v>10.886952369583371</c:v>
                </c:pt>
                <c:pt idx="1">
                  <c:v>12.568735271013351</c:v>
                </c:pt>
                <c:pt idx="2">
                  <c:v>11.716779825412219</c:v>
                </c:pt>
                <c:pt idx="3">
                  <c:v>7.5936377629553657</c:v>
                </c:pt>
              </c:numCache>
            </c:numRef>
          </c:val>
          <c:extLst>
            <c:ext xmlns:c16="http://schemas.microsoft.com/office/drawing/2014/chart" uri="{C3380CC4-5D6E-409C-BE32-E72D297353CC}">
              <c16:uniqueId val="{00000002-467B-4620-B024-CB9DCEC99CD7}"/>
            </c:ext>
          </c:extLst>
        </c:ser>
        <c:ser>
          <c:idx val="3"/>
          <c:order val="3"/>
          <c:tx>
            <c:v>T4-20</c:v>
          </c:tx>
          <c:spPr>
            <a:solidFill>
              <a:schemeClr val="accent4"/>
            </a:solidFill>
            <a:ln>
              <a:noFill/>
            </a:ln>
            <a:effectLst/>
          </c:spPr>
          <c:invertIfNegative val="0"/>
          <c:cat>
            <c:strRef>
              <c:f>'A2. 3. Taula'!$B$10:$B$13</c:f>
              <c:strCache>
                <c:ptCount val="4"/>
                <c:pt idx="0">
                  <c:v>EAE</c:v>
                </c:pt>
                <c:pt idx="1">
                  <c:v>Araba</c:v>
                </c:pt>
                <c:pt idx="2">
                  <c:v>Bizkaia</c:v>
                </c:pt>
                <c:pt idx="3">
                  <c:v>Gipuzkoa</c:v>
                </c:pt>
              </c:strCache>
            </c:strRef>
          </c:cat>
          <c:val>
            <c:numRef>
              <c:f>'A2. 3. Taula'!$G$10:$G$13</c:f>
              <c:numCache>
                <c:formatCode>_-* #,##0.0_-;\-* #,##0.0_-;_-* "-"??_-;_-@_-</c:formatCode>
                <c:ptCount val="4"/>
                <c:pt idx="0">
                  <c:v>24.328518562731272</c:v>
                </c:pt>
                <c:pt idx="1">
                  <c:v>14.29693637077769</c:v>
                </c:pt>
                <c:pt idx="2">
                  <c:v>20.834141610087304</c:v>
                </c:pt>
                <c:pt idx="3">
                  <c:v>40.123140071831727</c:v>
                </c:pt>
              </c:numCache>
            </c:numRef>
          </c:val>
          <c:extLst>
            <c:ext xmlns:c16="http://schemas.microsoft.com/office/drawing/2014/chart" uri="{C3380CC4-5D6E-409C-BE32-E72D297353CC}">
              <c16:uniqueId val="{00000003-467B-4620-B024-CB9DCEC99CD7}"/>
            </c:ext>
          </c:extLst>
        </c:ser>
        <c:ser>
          <c:idx val="4"/>
          <c:order val="4"/>
          <c:tx>
            <c:v>T1-21</c:v>
          </c:tx>
          <c:spPr>
            <a:solidFill>
              <a:schemeClr val="accent5"/>
            </a:solidFill>
            <a:ln>
              <a:noFill/>
            </a:ln>
            <a:effectLst/>
          </c:spPr>
          <c:invertIfNegative val="0"/>
          <c:cat>
            <c:strRef>
              <c:f>'A2. 3. Taula'!$B$10:$B$13</c:f>
              <c:strCache>
                <c:ptCount val="4"/>
                <c:pt idx="0">
                  <c:v>EAE</c:v>
                </c:pt>
                <c:pt idx="1">
                  <c:v>Araba</c:v>
                </c:pt>
                <c:pt idx="2">
                  <c:v>Bizkaia</c:v>
                </c:pt>
                <c:pt idx="3">
                  <c:v>Gipuzkoa</c:v>
                </c:pt>
              </c:strCache>
            </c:strRef>
          </c:cat>
          <c:val>
            <c:numRef>
              <c:f>'A2. 3. Taula'!$H$10:$H$13</c:f>
              <c:numCache>
                <c:formatCode>_-* #,##0.0_-;\-* #,##0.0_-;_-* "-"??_-;_-@_-</c:formatCode>
                <c:ptCount val="4"/>
                <c:pt idx="0">
                  <c:v>12.044884803628985</c:v>
                </c:pt>
                <c:pt idx="1">
                  <c:v>9.1123330714846826</c:v>
                </c:pt>
                <c:pt idx="2">
                  <c:v>14.296799224054313</c:v>
                </c:pt>
                <c:pt idx="3">
                  <c:v>8.0041046690610553</c:v>
                </c:pt>
              </c:numCache>
            </c:numRef>
          </c:val>
          <c:extLst>
            <c:ext xmlns:c16="http://schemas.microsoft.com/office/drawing/2014/chart" uri="{C3380CC4-5D6E-409C-BE32-E72D297353CC}">
              <c16:uniqueId val="{00000005-467B-4620-B024-CB9DCEC99CD7}"/>
            </c:ext>
          </c:extLst>
        </c:ser>
        <c:ser>
          <c:idx val="5"/>
          <c:order val="5"/>
          <c:tx>
            <c:v>T2-21</c:v>
          </c:tx>
          <c:spPr>
            <a:solidFill>
              <a:schemeClr val="accent6"/>
            </a:solidFill>
            <a:ln>
              <a:noFill/>
            </a:ln>
            <a:effectLst/>
          </c:spPr>
          <c:invertIfNegative val="0"/>
          <c:cat>
            <c:strRef>
              <c:f>'A2. 3. Taula'!$B$10:$B$13</c:f>
              <c:strCache>
                <c:ptCount val="4"/>
                <c:pt idx="0">
                  <c:v>EAE</c:v>
                </c:pt>
                <c:pt idx="1">
                  <c:v>Araba</c:v>
                </c:pt>
                <c:pt idx="2">
                  <c:v>Bizkaia</c:v>
                </c:pt>
                <c:pt idx="3">
                  <c:v>Gipuzkoa</c:v>
                </c:pt>
              </c:strCache>
            </c:strRef>
          </c:cat>
          <c:val>
            <c:numRef>
              <c:f>'A2. 3. Taula'!$I$10:$I$13</c:f>
              <c:numCache>
                <c:formatCode>_-* #,##0.0_-;\-* #,##0.0_-;_-* "-"??_-;_-@_-</c:formatCode>
                <c:ptCount val="4"/>
                <c:pt idx="0">
                  <c:v>2.1726154948072076</c:v>
                </c:pt>
                <c:pt idx="1">
                  <c:v>4.3205027494108403</c:v>
                </c:pt>
                <c:pt idx="2">
                  <c:v>1.6876818622696403</c:v>
                </c:pt>
                <c:pt idx="3">
                  <c:v>2.0523345305284768</c:v>
                </c:pt>
              </c:numCache>
            </c:numRef>
          </c:val>
          <c:extLst>
            <c:ext xmlns:c16="http://schemas.microsoft.com/office/drawing/2014/chart" uri="{C3380CC4-5D6E-409C-BE32-E72D297353CC}">
              <c16:uniqueId val="{00000006-467B-4620-B024-CB9DCEC99CD7}"/>
            </c:ext>
          </c:extLst>
        </c:ser>
        <c:ser>
          <c:idx val="6"/>
          <c:order val="6"/>
          <c:tx>
            <c:v>T3-21</c:v>
          </c:tx>
          <c:spPr>
            <a:solidFill>
              <a:schemeClr val="accent1">
                <a:lumMod val="60000"/>
              </a:schemeClr>
            </a:solidFill>
            <a:ln>
              <a:noFill/>
            </a:ln>
            <a:effectLst/>
          </c:spPr>
          <c:invertIfNegative val="0"/>
          <c:cat>
            <c:strRef>
              <c:f>'A2. 3. Taula'!$B$10:$B$13</c:f>
              <c:strCache>
                <c:ptCount val="4"/>
                <c:pt idx="0">
                  <c:v>EAE</c:v>
                </c:pt>
                <c:pt idx="1">
                  <c:v>Araba</c:v>
                </c:pt>
                <c:pt idx="2">
                  <c:v>Bizkaia</c:v>
                </c:pt>
                <c:pt idx="3">
                  <c:v>Gipuzkoa</c:v>
                </c:pt>
              </c:strCache>
            </c:strRef>
          </c:cat>
          <c:val>
            <c:numRef>
              <c:f>'A2. 3. Taula'!$J$10:$J$13</c:f>
              <c:numCache>
                <c:formatCode>_-* #,##0.0_-;\-* #,##0.0_-;_-* "-"??_-;_-@_-</c:formatCode>
                <c:ptCount val="4"/>
                <c:pt idx="0">
                  <c:v>5.694162588038675</c:v>
                </c:pt>
                <c:pt idx="1">
                  <c:v>4.2419481539670052</c:v>
                </c:pt>
                <c:pt idx="2">
                  <c:v>5.7032007759456862</c:v>
                </c:pt>
                <c:pt idx="3">
                  <c:v>6.6187788609543379</c:v>
                </c:pt>
              </c:numCache>
            </c:numRef>
          </c:val>
          <c:extLst>
            <c:ext xmlns:c16="http://schemas.microsoft.com/office/drawing/2014/chart" uri="{C3380CC4-5D6E-409C-BE32-E72D297353CC}">
              <c16:uniqueId val="{00000007-467B-4620-B024-CB9DCEC99CD7}"/>
            </c:ext>
          </c:extLst>
        </c:ser>
        <c:dLbls>
          <c:showLegendKey val="0"/>
          <c:showVal val="0"/>
          <c:showCatName val="0"/>
          <c:showSerName val="0"/>
          <c:showPercent val="0"/>
          <c:showBubbleSize val="0"/>
        </c:dLbls>
        <c:gapWidth val="150"/>
        <c:overlap val="100"/>
        <c:axId val="2008918927"/>
        <c:axId val="2008917679"/>
      </c:barChart>
      <c:catAx>
        <c:axId val="20089189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008917679"/>
        <c:crosses val="autoZero"/>
        <c:auto val="1"/>
        <c:lblAlgn val="ctr"/>
        <c:lblOffset val="100"/>
        <c:noMultiLvlLbl val="0"/>
      </c:catAx>
      <c:valAx>
        <c:axId val="2008917679"/>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00891892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Positibo berrien bilakaera hiruhilekoaren eta lurralde historikoaren arabera (zk</a:t>
            </a:r>
            <a:r>
              <a:rPr lang="es-ES" sz="900" b="1">
                <a:solidFill>
                  <a:schemeClr val="tx1"/>
                </a:solidFill>
              </a:rPr>
              <a:t>) </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1"/>
          <c:tx>
            <c:strRef>
              <c:f>'A2. 3. Taula'!$B$7</c:f>
              <c:strCache>
                <c:ptCount val="1"/>
                <c:pt idx="0">
                  <c:v>Araba </c:v>
                </c:pt>
              </c:strCache>
            </c:strRef>
          </c:tx>
          <c:spPr>
            <a:ln w="28575" cap="rnd">
              <a:solidFill>
                <a:schemeClr val="accent2"/>
              </a:solidFill>
              <a:round/>
            </a:ln>
            <a:effectLst/>
          </c:spPr>
          <c:marker>
            <c:symbol val="none"/>
          </c:marker>
          <c:cat>
            <c:multiLvlStrRef>
              <c:f>'A2. 3.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f>'A2. 3. Taula'!$D$7:$J$7</c:f>
              <c:numCache>
                <c:formatCode>_-* #,##0_-;\-* #,##0_-;_-* "-"??_-;_-@_-</c:formatCode>
                <c:ptCount val="7"/>
                <c:pt idx="0">
                  <c:v>284</c:v>
                </c:pt>
                <c:pt idx="1">
                  <c:v>422</c:v>
                </c:pt>
                <c:pt idx="2">
                  <c:v>159.99999999999997</c:v>
                </c:pt>
                <c:pt idx="3">
                  <c:v>182</c:v>
                </c:pt>
                <c:pt idx="4">
                  <c:v>116.00000000000001</c:v>
                </c:pt>
                <c:pt idx="5">
                  <c:v>55</c:v>
                </c:pt>
                <c:pt idx="6">
                  <c:v>53.999999999999986</c:v>
                </c:pt>
              </c:numCache>
            </c:numRef>
          </c:val>
          <c:smooth val="0"/>
          <c:extLst>
            <c:ext xmlns:c16="http://schemas.microsoft.com/office/drawing/2014/chart" uri="{C3380CC4-5D6E-409C-BE32-E72D297353CC}">
              <c16:uniqueId val="{00000001-E90F-43B9-9060-832FBA3104FE}"/>
            </c:ext>
          </c:extLst>
        </c:ser>
        <c:ser>
          <c:idx val="2"/>
          <c:order val="2"/>
          <c:tx>
            <c:strRef>
              <c:f>'A2. 3. Taula'!$B$8</c:f>
              <c:strCache>
                <c:ptCount val="1"/>
                <c:pt idx="0">
                  <c:v>Bizkaia</c:v>
                </c:pt>
              </c:strCache>
            </c:strRef>
          </c:tx>
          <c:spPr>
            <a:ln w="28575" cap="rnd">
              <a:solidFill>
                <a:schemeClr val="accent3"/>
              </a:solidFill>
              <a:round/>
            </a:ln>
            <a:effectLst/>
          </c:spPr>
          <c:marker>
            <c:symbol val="none"/>
          </c:marker>
          <c:cat>
            <c:multiLvlStrRef>
              <c:f>'A2. 3.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f>'A2. 3. Taula'!$D$8:$J$8</c:f>
              <c:numCache>
                <c:formatCode>_-* #,##0_-;\-* #,##0_-;_-* "-"??_-;_-@_-</c:formatCode>
                <c:ptCount val="7"/>
                <c:pt idx="0">
                  <c:v>322.99999999999972</c:v>
                </c:pt>
                <c:pt idx="1">
                  <c:v>2036.0000000000002</c:v>
                </c:pt>
                <c:pt idx="2">
                  <c:v>603.99999999999977</c:v>
                </c:pt>
                <c:pt idx="3">
                  <c:v>1074.0000000000002</c:v>
                </c:pt>
                <c:pt idx="4">
                  <c:v>736.99999999999977</c:v>
                </c:pt>
                <c:pt idx="5">
                  <c:v>86.999999999999943</c:v>
                </c:pt>
                <c:pt idx="6">
                  <c:v>294.00000000000006</c:v>
                </c:pt>
              </c:numCache>
            </c:numRef>
          </c:val>
          <c:smooth val="0"/>
          <c:extLst>
            <c:ext xmlns:c16="http://schemas.microsoft.com/office/drawing/2014/chart" uri="{C3380CC4-5D6E-409C-BE32-E72D297353CC}">
              <c16:uniqueId val="{00000002-E90F-43B9-9060-832FBA3104FE}"/>
            </c:ext>
          </c:extLst>
        </c:ser>
        <c:ser>
          <c:idx val="3"/>
          <c:order val="3"/>
          <c:tx>
            <c:strRef>
              <c:f>'A2. 3. Taula'!$B$9</c:f>
              <c:strCache>
                <c:ptCount val="1"/>
                <c:pt idx="0">
                  <c:v>Gipuzkoa</c:v>
                </c:pt>
              </c:strCache>
            </c:strRef>
          </c:tx>
          <c:spPr>
            <a:ln w="28575" cap="rnd">
              <a:solidFill>
                <a:schemeClr val="accent4"/>
              </a:solidFill>
              <a:round/>
            </a:ln>
            <a:effectLst/>
          </c:spPr>
          <c:marker>
            <c:symbol val="none"/>
          </c:marker>
          <c:cat>
            <c:multiLvlStrRef>
              <c:f>'A2. 3.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f>'A2. 3. Taula'!$D$9:$J$9</c:f>
              <c:numCache>
                <c:formatCode>_-* #,##0_-;\-* #,##0_-;_-* "-"??_-;_-@_-</c:formatCode>
                <c:ptCount val="7"/>
                <c:pt idx="0">
                  <c:v>137.99999999999997</c:v>
                </c:pt>
                <c:pt idx="1">
                  <c:v>556</c:v>
                </c:pt>
                <c:pt idx="2">
                  <c:v>148.00000000000006</c:v>
                </c:pt>
                <c:pt idx="3">
                  <c:v>782.00000000000023</c:v>
                </c:pt>
                <c:pt idx="4">
                  <c:v>155.99999999999997</c:v>
                </c:pt>
                <c:pt idx="5">
                  <c:v>40.000000000000007</c:v>
                </c:pt>
                <c:pt idx="6">
                  <c:v>129.00000000000003</c:v>
                </c:pt>
              </c:numCache>
            </c:numRef>
          </c:val>
          <c:smooth val="0"/>
          <c:extLst>
            <c:ext xmlns:c16="http://schemas.microsoft.com/office/drawing/2014/chart" uri="{C3380CC4-5D6E-409C-BE32-E72D297353CC}">
              <c16:uniqueId val="{00000003-E90F-43B9-9060-832FBA3104FE}"/>
            </c:ext>
          </c:extLst>
        </c:ser>
        <c:dLbls>
          <c:showLegendKey val="0"/>
          <c:showVal val="0"/>
          <c:showCatName val="0"/>
          <c:showSerName val="0"/>
          <c:showPercent val="0"/>
          <c:showBubbleSize val="0"/>
        </c:dLbls>
        <c:smooth val="0"/>
        <c:axId val="22722655"/>
        <c:axId val="22765087"/>
        <c:extLst>
          <c:ext xmlns:c15="http://schemas.microsoft.com/office/drawing/2012/chart" uri="{02D57815-91ED-43cb-92C2-25804820EDAC}">
            <c15:filteredLineSeries>
              <c15:ser>
                <c:idx val="0"/>
                <c:order val="0"/>
                <c:tx>
                  <c:strRef>
                    <c:extLst>
                      <c:ext uri="{02D57815-91ED-43cb-92C2-25804820EDAC}">
                        <c15:formulaRef>
                          <c15:sqref>'A2. 3. Taula'!$B$6</c15:sqref>
                        </c15:formulaRef>
                      </c:ext>
                    </c:extLst>
                    <c:strCache>
                      <c:ptCount val="1"/>
                      <c:pt idx="0">
                        <c:v>EAE</c:v>
                      </c:pt>
                    </c:strCache>
                  </c:strRef>
                </c:tx>
                <c:spPr>
                  <a:ln w="28575" cap="rnd">
                    <a:solidFill>
                      <a:schemeClr val="accent1"/>
                    </a:solidFill>
                    <a:round/>
                  </a:ln>
                  <a:effectLst/>
                </c:spPr>
                <c:marker>
                  <c:symbol val="none"/>
                </c:marker>
                <c:cat>
                  <c:multiLvlStrRef>
                    <c:extLst>
                      <c:ext uri="{02D57815-91ED-43cb-92C2-25804820EDAC}">
                        <c15:formulaRef>
                          <c15:sqref>'A2. 3. Taula'!$D$4:$J$5</c15:sqref>
                        </c15:formulaRef>
                      </c:ext>
                    </c:extLst>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uri="{02D57815-91ED-43cb-92C2-25804820EDAC}">
                        <c15:formulaRef>
                          <c15:sqref>'A2. 3. Taula'!$D$6:$J$6</c15:sqref>
                        </c15:formulaRef>
                      </c:ext>
                    </c:extLst>
                    <c:numCache>
                      <c:formatCode>_-* #,##0_-;\-* #,##0_-;_-* "-"??_-;_-@_-</c:formatCode>
                      <c:ptCount val="7"/>
                      <c:pt idx="0">
                        <c:v>744.99999999999989</c:v>
                      </c:pt>
                      <c:pt idx="1">
                        <c:v>3014</c:v>
                      </c:pt>
                      <c:pt idx="2">
                        <c:v>911.99999999999909</c:v>
                      </c:pt>
                      <c:pt idx="3">
                        <c:v>2037.9999999999991</c:v>
                      </c:pt>
                      <c:pt idx="4">
                        <c:v>1009.0000000000002</c:v>
                      </c:pt>
                      <c:pt idx="5">
                        <c:v>181.99999999999983</c:v>
                      </c:pt>
                      <c:pt idx="6">
                        <c:v>476.99999999999994</c:v>
                      </c:pt>
                    </c:numCache>
                  </c:numRef>
                </c:val>
                <c:smooth val="0"/>
                <c:extLst>
                  <c:ext xmlns:c16="http://schemas.microsoft.com/office/drawing/2014/chart" uri="{C3380CC4-5D6E-409C-BE32-E72D297353CC}">
                    <c16:uniqueId val="{00000000-E90F-43B9-9060-832FBA3104FE}"/>
                  </c:ext>
                </c:extLst>
              </c15:ser>
            </c15:filteredLineSeries>
          </c:ext>
        </c:extLst>
      </c:lineChart>
      <c:catAx>
        <c:axId val="2272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65087"/>
        <c:crosses val="autoZero"/>
        <c:auto val="1"/>
        <c:lblAlgn val="ctr"/>
        <c:lblOffset val="100"/>
        <c:noMultiLvlLbl val="0"/>
      </c:catAx>
      <c:valAx>
        <c:axId val="2276508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226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Positibo berrien bilakaera hiruhilekoaren eta zentroaren tamainaren arabera (zk</a:t>
            </a:r>
            <a:r>
              <a:rPr lang="es-ES" sz="900" b="1">
                <a:solidFill>
                  <a:schemeClr val="tx1"/>
                </a:solidFill>
              </a:rPr>
              <a:t>) </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1"/>
          <c:tx>
            <c:strRef>
              <c:f>'A2. 4. Taula'!$B$7</c:f>
              <c:strCache>
                <c:ptCount val="1"/>
                <c:pt idx="0">
                  <c:v>50 plaza arte</c:v>
                </c:pt>
              </c:strCache>
            </c:strRef>
          </c:tx>
          <c:spPr>
            <a:ln w="28575" cap="rnd">
              <a:solidFill>
                <a:schemeClr val="accent2"/>
              </a:solidFill>
              <a:round/>
            </a:ln>
            <a:effectLst/>
          </c:spPr>
          <c:marker>
            <c:symbol val="none"/>
          </c:marker>
          <c:cat>
            <c:multiLvlStrRef>
              <c:f>'A2. 4.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f>'A2. 4. Taula'!$D$7:$J$7</c:f>
              <c:numCache>
                <c:formatCode>_-* #,##0_-;\-* #,##0_-;_-* "-"??_-;_-@_-</c:formatCode>
                <c:ptCount val="7"/>
                <c:pt idx="0">
                  <c:v>252.99999999999994</c:v>
                </c:pt>
                <c:pt idx="1">
                  <c:v>635.00000000000011</c:v>
                </c:pt>
                <c:pt idx="2">
                  <c:v>163.99999999999994</c:v>
                </c:pt>
                <c:pt idx="3">
                  <c:v>311.00000000000006</c:v>
                </c:pt>
                <c:pt idx="4">
                  <c:v>208</c:v>
                </c:pt>
                <c:pt idx="5">
                  <c:v>44.000000000000007</c:v>
                </c:pt>
                <c:pt idx="6">
                  <c:v>103</c:v>
                </c:pt>
              </c:numCache>
            </c:numRef>
          </c:val>
          <c:smooth val="0"/>
          <c:extLst>
            <c:ext xmlns:c16="http://schemas.microsoft.com/office/drawing/2014/chart" uri="{C3380CC4-5D6E-409C-BE32-E72D297353CC}">
              <c16:uniqueId val="{00000000-38DF-4EC7-9B33-433E05BC9B87}"/>
            </c:ext>
          </c:extLst>
        </c:ser>
        <c:ser>
          <c:idx val="2"/>
          <c:order val="2"/>
          <c:tx>
            <c:strRef>
              <c:f>'A2. 4. Taula'!$B$8</c:f>
              <c:strCache>
                <c:ptCount val="1"/>
                <c:pt idx="0">
                  <c:v>51 - 99 plaza</c:v>
                </c:pt>
              </c:strCache>
            </c:strRef>
          </c:tx>
          <c:spPr>
            <a:ln w="28575" cap="rnd">
              <a:solidFill>
                <a:schemeClr val="accent3"/>
              </a:solidFill>
              <a:round/>
            </a:ln>
            <a:effectLst/>
          </c:spPr>
          <c:marker>
            <c:symbol val="none"/>
          </c:marker>
          <c:cat>
            <c:multiLvlStrRef>
              <c:f>'A2. 4.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f>'A2. 4. Taula'!$D$8:$J$8</c:f>
              <c:numCache>
                <c:formatCode>_-* #,##0_-;\-* #,##0_-;_-* "-"??_-;_-@_-</c:formatCode>
                <c:ptCount val="7"/>
                <c:pt idx="0">
                  <c:v>111</c:v>
                </c:pt>
                <c:pt idx="1">
                  <c:v>554.99999999999977</c:v>
                </c:pt>
                <c:pt idx="2">
                  <c:v>210.00000000000006</c:v>
                </c:pt>
                <c:pt idx="3">
                  <c:v>488.00000000000011</c:v>
                </c:pt>
                <c:pt idx="4">
                  <c:v>215.00000000000006</c:v>
                </c:pt>
                <c:pt idx="5">
                  <c:v>38</c:v>
                </c:pt>
                <c:pt idx="6">
                  <c:v>158.99999999999997</c:v>
                </c:pt>
              </c:numCache>
            </c:numRef>
          </c:val>
          <c:smooth val="0"/>
          <c:extLst>
            <c:ext xmlns:c16="http://schemas.microsoft.com/office/drawing/2014/chart" uri="{C3380CC4-5D6E-409C-BE32-E72D297353CC}">
              <c16:uniqueId val="{00000001-38DF-4EC7-9B33-433E05BC9B87}"/>
            </c:ext>
          </c:extLst>
        </c:ser>
        <c:ser>
          <c:idx val="3"/>
          <c:order val="3"/>
          <c:tx>
            <c:strRef>
              <c:f>'A2. 4. Taula'!$B$9</c:f>
              <c:strCache>
                <c:ptCount val="1"/>
                <c:pt idx="0">
                  <c:v>100 plaza edo gehiago</c:v>
                </c:pt>
              </c:strCache>
            </c:strRef>
          </c:tx>
          <c:spPr>
            <a:ln w="28575" cap="rnd">
              <a:solidFill>
                <a:schemeClr val="accent4"/>
              </a:solidFill>
              <a:round/>
            </a:ln>
            <a:effectLst/>
          </c:spPr>
          <c:marker>
            <c:symbol val="none"/>
          </c:marker>
          <c:cat>
            <c:multiLvlStrRef>
              <c:f>'A2. 4.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f>'A2. 4. Taula'!$D$9:$J$9</c:f>
              <c:numCache>
                <c:formatCode>_-* #,##0_-;\-* #,##0_-;_-* "-"??_-;_-@_-</c:formatCode>
                <c:ptCount val="7"/>
                <c:pt idx="0">
                  <c:v>380.99999999999994</c:v>
                </c:pt>
                <c:pt idx="1">
                  <c:v>1823.9999999999993</c:v>
                </c:pt>
                <c:pt idx="2">
                  <c:v>537.99999999999989</c:v>
                </c:pt>
                <c:pt idx="3">
                  <c:v>1238.9999999999995</c:v>
                </c:pt>
                <c:pt idx="4">
                  <c:v>586</c:v>
                </c:pt>
                <c:pt idx="5">
                  <c:v>100.00000000000003</c:v>
                </c:pt>
                <c:pt idx="6">
                  <c:v>214.99999999999997</c:v>
                </c:pt>
              </c:numCache>
            </c:numRef>
          </c:val>
          <c:smooth val="0"/>
          <c:extLst>
            <c:ext xmlns:c16="http://schemas.microsoft.com/office/drawing/2014/chart" uri="{C3380CC4-5D6E-409C-BE32-E72D297353CC}">
              <c16:uniqueId val="{00000002-38DF-4EC7-9B33-433E05BC9B87}"/>
            </c:ext>
          </c:extLst>
        </c:ser>
        <c:dLbls>
          <c:showLegendKey val="0"/>
          <c:showVal val="0"/>
          <c:showCatName val="0"/>
          <c:showSerName val="0"/>
          <c:showPercent val="0"/>
          <c:showBubbleSize val="0"/>
        </c:dLbls>
        <c:smooth val="0"/>
        <c:axId val="22722655"/>
        <c:axId val="22765087"/>
        <c:extLst>
          <c:ext xmlns:c15="http://schemas.microsoft.com/office/drawing/2012/chart" uri="{02D57815-91ED-43cb-92C2-25804820EDAC}">
            <c15:filteredLineSeries>
              <c15:ser>
                <c:idx val="0"/>
                <c:order val="0"/>
                <c:tx>
                  <c:strRef>
                    <c:extLst>
                      <c:ext uri="{02D57815-91ED-43cb-92C2-25804820EDAC}">
                        <c15:formulaRef>
                          <c15:sqref>'A2. 4. Taula'!$B$6</c15:sqref>
                        </c15:formulaRef>
                      </c:ext>
                    </c:extLst>
                    <c:strCache>
                      <c:ptCount val="1"/>
                      <c:pt idx="0">
                        <c:v>Guztira</c:v>
                      </c:pt>
                    </c:strCache>
                  </c:strRef>
                </c:tx>
                <c:spPr>
                  <a:ln w="28575" cap="rnd">
                    <a:solidFill>
                      <a:schemeClr val="accent1"/>
                    </a:solidFill>
                    <a:round/>
                  </a:ln>
                  <a:effectLst/>
                </c:spPr>
                <c:marker>
                  <c:symbol val="none"/>
                </c:marker>
                <c:cat>
                  <c:multiLvlStrRef>
                    <c:extLst>
                      <c:ext uri="{02D57815-91ED-43cb-92C2-25804820EDAC}">
                        <c15:formulaRef>
                          <c15:sqref>'A2. 4. Taula'!$D$4:$J$5</c15:sqref>
                        </c15:formulaRef>
                      </c:ext>
                    </c:extLst>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uri="{02D57815-91ED-43cb-92C2-25804820EDAC}">
                        <c15:formulaRef>
                          <c15:sqref>'A2. 4. Taula'!$D$6:$J$6</c15:sqref>
                        </c15:formulaRef>
                      </c:ext>
                    </c:extLst>
                    <c:numCache>
                      <c:formatCode>_-* #,##0_-;\-* #,##0_-;_-* "-"??_-;_-@_-</c:formatCode>
                      <c:ptCount val="7"/>
                      <c:pt idx="0">
                        <c:v>744.99999999999989</c:v>
                      </c:pt>
                      <c:pt idx="1">
                        <c:v>3014.0000000000014</c:v>
                      </c:pt>
                      <c:pt idx="2">
                        <c:v>911.99999999999909</c:v>
                      </c:pt>
                      <c:pt idx="3">
                        <c:v>2037.9999999999991</c:v>
                      </c:pt>
                      <c:pt idx="4">
                        <c:v>1009.0000000000002</c:v>
                      </c:pt>
                      <c:pt idx="5">
                        <c:v>181.99999999999983</c:v>
                      </c:pt>
                      <c:pt idx="6">
                        <c:v>476.99999999999994</c:v>
                      </c:pt>
                    </c:numCache>
                  </c:numRef>
                </c:val>
                <c:smooth val="0"/>
                <c:extLst>
                  <c:ext xmlns:c16="http://schemas.microsoft.com/office/drawing/2014/chart" uri="{C3380CC4-5D6E-409C-BE32-E72D297353CC}">
                    <c16:uniqueId val="{00000003-38DF-4EC7-9B33-433E05BC9B87}"/>
                  </c:ext>
                </c:extLst>
              </c15:ser>
            </c15:filteredLineSeries>
          </c:ext>
        </c:extLst>
      </c:lineChart>
      <c:catAx>
        <c:axId val="2272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65087"/>
        <c:crosses val="autoZero"/>
        <c:auto val="1"/>
        <c:lblAlgn val="ctr"/>
        <c:lblOffset val="100"/>
        <c:noMultiLvlLbl val="0"/>
      </c:catAx>
      <c:valAx>
        <c:axId val="2276508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226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Positibo berrien banaketa hiruhilekoaren eta zentroaren tamainaren arabera ( %)</a:t>
            </a:r>
            <a:endParaRPr lang="es-ES" sz="900" b="1">
              <a:solidFill>
                <a:schemeClr val="tx1"/>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percentStacked"/>
        <c:varyColors val="0"/>
        <c:ser>
          <c:idx val="0"/>
          <c:order val="0"/>
          <c:tx>
            <c:v>T1-20</c:v>
          </c:tx>
          <c:spPr>
            <a:solidFill>
              <a:schemeClr val="accent1"/>
            </a:solidFill>
            <a:ln>
              <a:noFill/>
            </a:ln>
            <a:effectLst/>
          </c:spPr>
          <c:invertIfNegative val="0"/>
          <c:cat>
            <c:strRef>
              <c:f>'A2. 4. Taula'!$B$10:$B$13</c:f>
              <c:strCache>
                <c:ptCount val="4"/>
                <c:pt idx="0">
                  <c:v>Guztira</c:v>
                </c:pt>
                <c:pt idx="1">
                  <c:v>50 plaza arte</c:v>
                </c:pt>
                <c:pt idx="2">
                  <c:v>51 - 99 plaza</c:v>
                </c:pt>
                <c:pt idx="3">
                  <c:v>100 plaza edo gehiago</c:v>
                </c:pt>
              </c:strCache>
            </c:strRef>
          </c:cat>
          <c:val>
            <c:numRef>
              <c:f>'A2. 4. Taula'!$D$10:$D$13</c:f>
              <c:numCache>
                <c:formatCode>###0.0</c:formatCode>
                <c:ptCount val="4"/>
                <c:pt idx="0">
                  <c:v>8.8933985913811586</c:v>
                </c:pt>
                <c:pt idx="1">
                  <c:v>14.726426076833519</c:v>
                </c:pt>
                <c:pt idx="2">
                  <c:v>6.2500000000000018</c:v>
                </c:pt>
                <c:pt idx="3">
                  <c:v>7.80258038091337</c:v>
                </c:pt>
              </c:numCache>
            </c:numRef>
          </c:val>
          <c:extLst>
            <c:ext xmlns:c16="http://schemas.microsoft.com/office/drawing/2014/chart" uri="{C3380CC4-5D6E-409C-BE32-E72D297353CC}">
              <c16:uniqueId val="{00000000-A8DC-4C4C-B9C9-5FF130B0B149}"/>
            </c:ext>
          </c:extLst>
        </c:ser>
        <c:ser>
          <c:idx val="1"/>
          <c:order val="1"/>
          <c:tx>
            <c:v>T2-20</c:v>
          </c:tx>
          <c:spPr>
            <a:solidFill>
              <a:schemeClr val="accent2"/>
            </a:solidFill>
            <a:ln>
              <a:noFill/>
            </a:ln>
            <a:effectLst/>
          </c:spPr>
          <c:invertIfNegative val="0"/>
          <c:cat>
            <c:strRef>
              <c:f>'A2. 4. Taula'!$B$10:$B$13</c:f>
              <c:strCache>
                <c:ptCount val="4"/>
                <c:pt idx="0">
                  <c:v>Guztira</c:v>
                </c:pt>
                <c:pt idx="1">
                  <c:v>50 plaza arte</c:v>
                </c:pt>
                <c:pt idx="2">
                  <c:v>51 - 99 plaza</c:v>
                </c:pt>
                <c:pt idx="3">
                  <c:v>100 plaza edo gehiago</c:v>
                </c:pt>
              </c:strCache>
            </c:strRef>
          </c:cat>
          <c:val>
            <c:numRef>
              <c:f>'A2. 4. Taula'!$E$10:$E$13</c:f>
              <c:numCache>
                <c:formatCode>###0.0</c:formatCode>
                <c:ptCount val="4"/>
                <c:pt idx="0">
                  <c:v>35.979467589829298</c:v>
                </c:pt>
                <c:pt idx="1">
                  <c:v>36.961583236321303</c:v>
                </c:pt>
                <c:pt idx="2">
                  <c:v>31.249999999999996</c:v>
                </c:pt>
                <c:pt idx="3">
                  <c:v>37.354085603112821</c:v>
                </c:pt>
              </c:numCache>
            </c:numRef>
          </c:val>
          <c:extLst>
            <c:ext xmlns:c16="http://schemas.microsoft.com/office/drawing/2014/chart" uri="{C3380CC4-5D6E-409C-BE32-E72D297353CC}">
              <c16:uniqueId val="{00000001-A8DC-4C4C-B9C9-5FF130B0B149}"/>
            </c:ext>
          </c:extLst>
        </c:ser>
        <c:ser>
          <c:idx val="2"/>
          <c:order val="2"/>
          <c:tx>
            <c:v>T3-20</c:v>
          </c:tx>
          <c:spPr>
            <a:solidFill>
              <a:schemeClr val="accent3"/>
            </a:solidFill>
            <a:ln>
              <a:noFill/>
            </a:ln>
            <a:effectLst/>
          </c:spPr>
          <c:invertIfNegative val="0"/>
          <c:cat>
            <c:strRef>
              <c:f>'A2. 4. Taula'!$B$10:$B$13</c:f>
              <c:strCache>
                <c:ptCount val="4"/>
                <c:pt idx="0">
                  <c:v>Guztira</c:v>
                </c:pt>
                <c:pt idx="1">
                  <c:v>50 plaza arte</c:v>
                </c:pt>
                <c:pt idx="2">
                  <c:v>51 - 99 plaza</c:v>
                </c:pt>
                <c:pt idx="3">
                  <c:v>100 plaza edo gehiago</c:v>
                </c:pt>
              </c:strCache>
            </c:strRef>
          </c:cat>
          <c:val>
            <c:numRef>
              <c:f>'A2. 4. Taula'!$F$10:$F$13</c:f>
              <c:numCache>
                <c:formatCode>###0.0</c:formatCode>
                <c:ptCount val="4"/>
                <c:pt idx="0">
                  <c:v>10.886952369583371</c:v>
                </c:pt>
                <c:pt idx="1">
                  <c:v>9.5459837019790381</c:v>
                </c:pt>
                <c:pt idx="2">
                  <c:v>11.824324324324332</c:v>
                </c:pt>
                <c:pt idx="3">
                  <c:v>11.017816915830426</c:v>
                </c:pt>
              </c:numCache>
            </c:numRef>
          </c:val>
          <c:extLst>
            <c:ext xmlns:c16="http://schemas.microsoft.com/office/drawing/2014/chart" uri="{C3380CC4-5D6E-409C-BE32-E72D297353CC}">
              <c16:uniqueId val="{00000002-A8DC-4C4C-B9C9-5FF130B0B149}"/>
            </c:ext>
          </c:extLst>
        </c:ser>
        <c:ser>
          <c:idx val="3"/>
          <c:order val="3"/>
          <c:tx>
            <c:v>T4-20</c:v>
          </c:tx>
          <c:spPr>
            <a:solidFill>
              <a:schemeClr val="accent4"/>
            </a:solidFill>
            <a:ln>
              <a:noFill/>
            </a:ln>
            <a:effectLst/>
          </c:spPr>
          <c:invertIfNegative val="0"/>
          <c:cat>
            <c:strRef>
              <c:f>'A2. 4. Taula'!$B$10:$B$13</c:f>
              <c:strCache>
                <c:ptCount val="4"/>
                <c:pt idx="0">
                  <c:v>Guztira</c:v>
                </c:pt>
                <c:pt idx="1">
                  <c:v>50 plaza arte</c:v>
                </c:pt>
                <c:pt idx="2">
                  <c:v>51 - 99 plaza</c:v>
                </c:pt>
                <c:pt idx="3">
                  <c:v>100 plaza edo gehiago</c:v>
                </c:pt>
              </c:strCache>
            </c:strRef>
          </c:cat>
          <c:val>
            <c:numRef>
              <c:f>'A2. 4. Taula'!$G$10:$G$13</c:f>
              <c:numCache>
                <c:formatCode>###0.0</c:formatCode>
                <c:ptCount val="4"/>
                <c:pt idx="0">
                  <c:v>24.328518562731272</c:v>
                </c:pt>
                <c:pt idx="1">
                  <c:v>18.102444703143188</c:v>
                </c:pt>
                <c:pt idx="2">
                  <c:v>27.477477477477493</c:v>
                </c:pt>
                <c:pt idx="3">
                  <c:v>25.373745648167098</c:v>
                </c:pt>
              </c:numCache>
            </c:numRef>
          </c:val>
          <c:extLst>
            <c:ext xmlns:c16="http://schemas.microsoft.com/office/drawing/2014/chart" uri="{C3380CC4-5D6E-409C-BE32-E72D297353CC}">
              <c16:uniqueId val="{00000003-A8DC-4C4C-B9C9-5FF130B0B149}"/>
            </c:ext>
          </c:extLst>
        </c:ser>
        <c:ser>
          <c:idx val="4"/>
          <c:order val="4"/>
          <c:tx>
            <c:v>T1-21</c:v>
          </c:tx>
          <c:spPr>
            <a:solidFill>
              <a:schemeClr val="accent5"/>
            </a:solidFill>
            <a:ln>
              <a:noFill/>
            </a:ln>
            <a:effectLst/>
          </c:spPr>
          <c:invertIfNegative val="0"/>
          <c:cat>
            <c:strRef>
              <c:f>'A2. 4. Taula'!$B$10:$B$13</c:f>
              <c:strCache>
                <c:ptCount val="4"/>
                <c:pt idx="0">
                  <c:v>Guztira</c:v>
                </c:pt>
                <c:pt idx="1">
                  <c:v>50 plaza arte</c:v>
                </c:pt>
                <c:pt idx="2">
                  <c:v>51 - 99 plaza</c:v>
                </c:pt>
                <c:pt idx="3">
                  <c:v>100 plaza edo gehiago</c:v>
                </c:pt>
              </c:strCache>
            </c:strRef>
          </c:cat>
          <c:val>
            <c:numRef>
              <c:f>'A2. 4. Taula'!$H$10:$H$13</c:f>
              <c:numCache>
                <c:formatCode>###0.0</c:formatCode>
                <c:ptCount val="4"/>
                <c:pt idx="0">
                  <c:v>12.044884803628985</c:v>
                </c:pt>
                <c:pt idx="1">
                  <c:v>12.107101280558785</c:v>
                </c:pt>
                <c:pt idx="2">
                  <c:v>12.105855855855863</c:v>
                </c:pt>
                <c:pt idx="3">
                  <c:v>12.000819168543925</c:v>
                </c:pt>
              </c:numCache>
            </c:numRef>
          </c:val>
          <c:extLst>
            <c:ext xmlns:c16="http://schemas.microsoft.com/office/drawing/2014/chart" uri="{C3380CC4-5D6E-409C-BE32-E72D297353CC}">
              <c16:uniqueId val="{00000004-A8DC-4C4C-B9C9-5FF130B0B149}"/>
            </c:ext>
          </c:extLst>
        </c:ser>
        <c:ser>
          <c:idx val="5"/>
          <c:order val="5"/>
          <c:tx>
            <c:v>T2-21</c:v>
          </c:tx>
          <c:spPr>
            <a:solidFill>
              <a:schemeClr val="accent6"/>
            </a:solidFill>
            <a:ln>
              <a:noFill/>
            </a:ln>
            <a:effectLst/>
          </c:spPr>
          <c:invertIfNegative val="0"/>
          <c:cat>
            <c:strRef>
              <c:f>'A2. 4. Taula'!$B$10:$B$13</c:f>
              <c:strCache>
                <c:ptCount val="4"/>
                <c:pt idx="0">
                  <c:v>Guztira</c:v>
                </c:pt>
                <c:pt idx="1">
                  <c:v>50 plaza arte</c:v>
                </c:pt>
                <c:pt idx="2">
                  <c:v>51 - 99 plaza</c:v>
                </c:pt>
                <c:pt idx="3">
                  <c:v>100 plaza edo gehiago</c:v>
                </c:pt>
              </c:strCache>
            </c:strRef>
          </c:cat>
          <c:val>
            <c:numRef>
              <c:f>'A2. 4. Taula'!$I$10:$I$13</c:f>
              <c:numCache>
                <c:formatCode>###0.0</c:formatCode>
                <c:ptCount val="4"/>
                <c:pt idx="0">
                  <c:v>2.1726154948072076</c:v>
                </c:pt>
                <c:pt idx="1">
                  <c:v>2.5611175785797435</c:v>
                </c:pt>
                <c:pt idx="2">
                  <c:v>2.1396396396396402</c:v>
                </c:pt>
                <c:pt idx="3">
                  <c:v>2.0479213598197834</c:v>
                </c:pt>
              </c:numCache>
            </c:numRef>
          </c:val>
          <c:extLst>
            <c:ext xmlns:c16="http://schemas.microsoft.com/office/drawing/2014/chart" uri="{C3380CC4-5D6E-409C-BE32-E72D297353CC}">
              <c16:uniqueId val="{00000005-A8DC-4C4C-B9C9-5FF130B0B149}"/>
            </c:ext>
          </c:extLst>
        </c:ser>
        <c:ser>
          <c:idx val="6"/>
          <c:order val="6"/>
          <c:tx>
            <c:v>T3-21</c:v>
          </c:tx>
          <c:spPr>
            <a:solidFill>
              <a:schemeClr val="accent1">
                <a:lumMod val="60000"/>
              </a:schemeClr>
            </a:solidFill>
            <a:ln>
              <a:noFill/>
            </a:ln>
            <a:effectLst/>
          </c:spPr>
          <c:invertIfNegative val="0"/>
          <c:cat>
            <c:strRef>
              <c:f>'A2. 4. Taula'!$B$10:$B$13</c:f>
              <c:strCache>
                <c:ptCount val="4"/>
                <c:pt idx="0">
                  <c:v>Guztira</c:v>
                </c:pt>
                <c:pt idx="1">
                  <c:v>50 plaza arte</c:v>
                </c:pt>
                <c:pt idx="2">
                  <c:v>51 - 99 plaza</c:v>
                </c:pt>
                <c:pt idx="3">
                  <c:v>100 plaza edo gehiago</c:v>
                </c:pt>
              </c:strCache>
            </c:strRef>
          </c:cat>
          <c:val>
            <c:numRef>
              <c:f>'A2. 4. Taula'!$J$10:$J$13</c:f>
              <c:numCache>
                <c:formatCode>###0.0</c:formatCode>
                <c:ptCount val="4"/>
                <c:pt idx="0">
                  <c:v>5.694162588038675</c:v>
                </c:pt>
                <c:pt idx="1">
                  <c:v>5.9953434225843987</c:v>
                </c:pt>
                <c:pt idx="2">
                  <c:v>8.9527027027027035</c:v>
                </c:pt>
                <c:pt idx="3">
                  <c:v>4.4030309236125316</c:v>
                </c:pt>
              </c:numCache>
            </c:numRef>
          </c:val>
          <c:extLst>
            <c:ext xmlns:c16="http://schemas.microsoft.com/office/drawing/2014/chart" uri="{C3380CC4-5D6E-409C-BE32-E72D297353CC}">
              <c16:uniqueId val="{00000006-A8DC-4C4C-B9C9-5FF130B0B149}"/>
            </c:ext>
          </c:extLst>
        </c:ser>
        <c:dLbls>
          <c:showLegendKey val="0"/>
          <c:showVal val="0"/>
          <c:showCatName val="0"/>
          <c:showSerName val="0"/>
          <c:showPercent val="0"/>
          <c:showBubbleSize val="0"/>
        </c:dLbls>
        <c:gapWidth val="150"/>
        <c:overlap val="100"/>
        <c:axId val="2008918927"/>
        <c:axId val="2008917679"/>
      </c:barChart>
      <c:catAx>
        <c:axId val="200891892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008917679"/>
        <c:crosses val="autoZero"/>
        <c:auto val="1"/>
        <c:lblAlgn val="ctr"/>
        <c:lblOffset val="100"/>
        <c:noMultiLvlLbl val="0"/>
      </c:catAx>
      <c:valAx>
        <c:axId val="2008917679"/>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00891892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Positibo berrien bilakaera hiruhilekoaren eta zentroaren titulartasunaren arabera (kop.)</a:t>
            </a:r>
            <a:endParaRPr lang="es-ES" sz="900" b="1">
              <a:solidFill>
                <a:schemeClr val="tx1"/>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1"/>
          <c:tx>
            <c:strRef>
              <c:f>'A2. 5. Taula'!$B$7</c:f>
              <c:strCache>
                <c:ptCount val="1"/>
                <c:pt idx="0">
                  <c:v>Publikoak</c:v>
                </c:pt>
              </c:strCache>
            </c:strRef>
          </c:tx>
          <c:spPr>
            <a:ln w="28575" cap="rnd">
              <a:solidFill>
                <a:schemeClr val="accent2"/>
              </a:solidFill>
              <a:round/>
            </a:ln>
            <a:effectLst/>
          </c:spPr>
          <c:marker>
            <c:symbol val="none"/>
          </c:marker>
          <c:cat>
            <c:multiLvlStrRef>
              <c:f>'A2. 5.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f>'A2. 5. Taula'!$D$7:$J$7</c:f>
              <c:numCache>
                <c:formatCode>_-* #,##0_-;\-* #,##0_-;_-* "-"??_-;_-@_-</c:formatCode>
                <c:ptCount val="7"/>
                <c:pt idx="0">
                  <c:v>359.00000000000011</c:v>
                </c:pt>
                <c:pt idx="1">
                  <c:v>868.99999999999989</c:v>
                </c:pt>
                <c:pt idx="2">
                  <c:v>468.00000000000011</c:v>
                </c:pt>
                <c:pt idx="3">
                  <c:v>848.00000000000023</c:v>
                </c:pt>
                <c:pt idx="4">
                  <c:v>426.00000000000011</c:v>
                </c:pt>
                <c:pt idx="5">
                  <c:v>45</c:v>
                </c:pt>
                <c:pt idx="6">
                  <c:v>107.99999999999997</c:v>
                </c:pt>
              </c:numCache>
            </c:numRef>
          </c:val>
          <c:smooth val="0"/>
          <c:extLst>
            <c:ext xmlns:c16="http://schemas.microsoft.com/office/drawing/2014/chart" uri="{C3380CC4-5D6E-409C-BE32-E72D297353CC}">
              <c16:uniqueId val="{00000001-0545-495B-8D7E-94F637024F8D}"/>
            </c:ext>
          </c:extLst>
        </c:ser>
        <c:ser>
          <c:idx val="2"/>
          <c:order val="2"/>
          <c:tx>
            <c:strRef>
              <c:f>'A2. 5. Taula'!$B$8</c:f>
              <c:strCache>
                <c:ptCount val="1"/>
                <c:pt idx="0">
                  <c:v>Pribatuak SFL</c:v>
                </c:pt>
              </c:strCache>
            </c:strRef>
          </c:tx>
          <c:spPr>
            <a:ln w="28575" cap="rnd">
              <a:solidFill>
                <a:schemeClr val="accent3"/>
              </a:solidFill>
              <a:round/>
            </a:ln>
            <a:effectLst/>
          </c:spPr>
          <c:marker>
            <c:symbol val="none"/>
          </c:marker>
          <c:cat>
            <c:multiLvlStrRef>
              <c:f>'A2. 5.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f>'A2. 5. Taula'!$D$8:$J$8</c:f>
              <c:numCache>
                <c:formatCode>_-* #,##0_-;\-* #,##0_-;_-* "-"??_-;_-@_-</c:formatCode>
                <c:ptCount val="7"/>
                <c:pt idx="0">
                  <c:v>51.999999999999993</c:v>
                </c:pt>
                <c:pt idx="1">
                  <c:v>444</c:v>
                </c:pt>
                <c:pt idx="2">
                  <c:v>151.00000000000003</c:v>
                </c:pt>
                <c:pt idx="3">
                  <c:v>253.99999999999997</c:v>
                </c:pt>
                <c:pt idx="4">
                  <c:v>191</c:v>
                </c:pt>
                <c:pt idx="5">
                  <c:v>25.999999999999996</c:v>
                </c:pt>
                <c:pt idx="6">
                  <c:v>140</c:v>
                </c:pt>
              </c:numCache>
            </c:numRef>
          </c:val>
          <c:smooth val="0"/>
          <c:extLst>
            <c:ext xmlns:c16="http://schemas.microsoft.com/office/drawing/2014/chart" uri="{C3380CC4-5D6E-409C-BE32-E72D297353CC}">
              <c16:uniqueId val="{00000002-0545-495B-8D7E-94F637024F8D}"/>
            </c:ext>
          </c:extLst>
        </c:ser>
        <c:ser>
          <c:idx val="3"/>
          <c:order val="3"/>
          <c:tx>
            <c:strRef>
              <c:f>'A2. 5. Taula'!$B$9</c:f>
              <c:strCache>
                <c:ptCount val="1"/>
                <c:pt idx="0">
                  <c:v>Sozietate anonimoak</c:v>
                </c:pt>
              </c:strCache>
            </c:strRef>
          </c:tx>
          <c:spPr>
            <a:ln w="28575" cap="rnd">
              <a:solidFill>
                <a:schemeClr val="accent4"/>
              </a:solidFill>
              <a:round/>
            </a:ln>
            <a:effectLst/>
          </c:spPr>
          <c:marker>
            <c:symbol val="none"/>
          </c:marker>
          <c:cat>
            <c:multiLvlStrRef>
              <c:f>'A2. 5.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f>'A2. 5. Taula'!$D$9:$J$9</c:f>
              <c:numCache>
                <c:formatCode>_-* #,##0_-;\-* #,##0_-;_-* "-"??_-;_-@_-</c:formatCode>
                <c:ptCount val="7"/>
                <c:pt idx="0">
                  <c:v>133</c:v>
                </c:pt>
                <c:pt idx="1">
                  <c:v>558</c:v>
                </c:pt>
                <c:pt idx="2">
                  <c:v>99.999999999999986</c:v>
                </c:pt>
                <c:pt idx="3">
                  <c:v>286.99999999999994</c:v>
                </c:pt>
                <c:pt idx="4">
                  <c:v>109.99999999999997</c:v>
                </c:pt>
                <c:pt idx="5">
                  <c:v>35</c:v>
                </c:pt>
                <c:pt idx="6">
                  <c:v>53.999999999999979</c:v>
                </c:pt>
              </c:numCache>
            </c:numRef>
          </c:val>
          <c:smooth val="0"/>
          <c:extLst>
            <c:ext xmlns:c16="http://schemas.microsoft.com/office/drawing/2014/chart" uri="{C3380CC4-5D6E-409C-BE32-E72D297353CC}">
              <c16:uniqueId val="{00000003-0545-495B-8D7E-94F637024F8D}"/>
            </c:ext>
          </c:extLst>
        </c:ser>
        <c:ser>
          <c:idx val="4"/>
          <c:order val="4"/>
          <c:tx>
            <c:strRef>
              <c:f>'A2. 5. Taula'!$B$10</c:f>
              <c:strCache>
                <c:ptCount val="1"/>
                <c:pt idx="0">
                  <c:v>Merkataritzako beste pribatu batzuk</c:v>
                </c:pt>
              </c:strCache>
            </c:strRef>
          </c:tx>
          <c:spPr>
            <a:ln w="28575" cap="rnd">
              <a:solidFill>
                <a:schemeClr val="accent5"/>
              </a:solidFill>
              <a:round/>
            </a:ln>
            <a:effectLst/>
          </c:spPr>
          <c:marker>
            <c:symbol val="none"/>
          </c:marker>
          <c:cat>
            <c:multiLvlStrRef>
              <c:f>'A2. 5. 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f>'A2. 5. Taula'!$D$10:$J$10</c:f>
              <c:numCache>
                <c:formatCode>_-* #,##0_-;\-* #,##0_-;_-* "-"??_-;_-@_-</c:formatCode>
                <c:ptCount val="7"/>
                <c:pt idx="0">
                  <c:v>201.00000000000009</c:v>
                </c:pt>
                <c:pt idx="1">
                  <c:v>1143.0000000000002</c:v>
                </c:pt>
                <c:pt idx="2">
                  <c:v>193.00000000000003</c:v>
                </c:pt>
                <c:pt idx="3">
                  <c:v>648.99999999999977</c:v>
                </c:pt>
                <c:pt idx="4">
                  <c:v>282</c:v>
                </c:pt>
                <c:pt idx="5">
                  <c:v>76</c:v>
                </c:pt>
                <c:pt idx="6">
                  <c:v>175.00000000000006</c:v>
                </c:pt>
              </c:numCache>
            </c:numRef>
          </c:val>
          <c:smooth val="0"/>
          <c:extLst>
            <c:ext xmlns:c16="http://schemas.microsoft.com/office/drawing/2014/chart" uri="{C3380CC4-5D6E-409C-BE32-E72D297353CC}">
              <c16:uniqueId val="{00000005-0545-495B-8D7E-94F637024F8D}"/>
            </c:ext>
          </c:extLst>
        </c:ser>
        <c:dLbls>
          <c:showLegendKey val="0"/>
          <c:showVal val="0"/>
          <c:showCatName val="0"/>
          <c:showSerName val="0"/>
          <c:showPercent val="0"/>
          <c:showBubbleSize val="0"/>
        </c:dLbls>
        <c:smooth val="0"/>
        <c:axId val="22722655"/>
        <c:axId val="22765087"/>
        <c:extLst>
          <c:ext xmlns:c15="http://schemas.microsoft.com/office/drawing/2012/chart" uri="{02D57815-91ED-43cb-92C2-25804820EDAC}">
            <c15:filteredLineSeries>
              <c15:ser>
                <c:idx val="0"/>
                <c:order val="0"/>
                <c:tx>
                  <c:strRef>
                    <c:extLst>
                      <c:ext uri="{02D57815-91ED-43cb-92C2-25804820EDAC}">
                        <c15:formulaRef>
                          <c15:sqref>'A2. 5. Taula'!$B$6</c15:sqref>
                        </c15:formulaRef>
                      </c:ext>
                    </c:extLst>
                    <c:strCache>
                      <c:ptCount val="1"/>
                      <c:pt idx="0">
                        <c:v>Guztira</c:v>
                      </c:pt>
                    </c:strCache>
                  </c:strRef>
                </c:tx>
                <c:spPr>
                  <a:ln w="28575" cap="rnd">
                    <a:solidFill>
                      <a:schemeClr val="accent1"/>
                    </a:solidFill>
                    <a:round/>
                  </a:ln>
                  <a:effectLst/>
                </c:spPr>
                <c:marker>
                  <c:symbol val="none"/>
                </c:marker>
                <c:cat>
                  <c:multiLvlStrRef>
                    <c:extLst>
                      <c:ext uri="{02D57815-91ED-43cb-92C2-25804820EDAC}">
                        <c15:formulaRef>
                          <c15:sqref>'A2. 5. Taula'!$D$4:$J$5</c15:sqref>
                        </c15:formulaRef>
                      </c:ext>
                    </c:extLst>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uri="{02D57815-91ED-43cb-92C2-25804820EDAC}">
                        <c15:formulaRef>
                          <c15:sqref>'A2. 5. Taula'!$D$6:$J$6</c15:sqref>
                        </c15:formulaRef>
                      </c:ext>
                    </c:extLst>
                    <c:numCache>
                      <c:formatCode>_-* #,##0_-;\-* #,##0_-;_-* "-"??_-;_-@_-</c:formatCode>
                      <c:ptCount val="7"/>
                      <c:pt idx="0">
                        <c:v>744.99999999999989</c:v>
                      </c:pt>
                      <c:pt idx="1">
                        <c:v>3014.0000000000014</c:v>
                      </c:pt>
                      <c:pt idx="2">
                        <c:v>911.99999999999909</c:v>
                      </c:pt>
                      <c:pt idx="3">
                        <c:v>2037.9999999999991</c:v>
                      </c:pt>
                      <c:pt idx="4">
                        <c:v>1009.0000000000002</c:v>
                      </c:pt>
                      <c:pt idx="5">
                        <c:v>181.99999999999983</c:v>
                      </c:pt>
                      <c:pt idx="6">
                        <c:v>476.99999999999994</c:v>
                      </c:pt>
                    </c:numCache>
                  </c:numRef>
                </c:val>
                <c:smooth val="0"/>
                <c:extLst>
                  <c:ext xmlns:c16="http://schemas.microsoft.com/office/drawing/2014/chart" uri="{C3380CC4-5D6E-409C-BE32-E72D297353CC}">
                    <c16:uniqueId val="{00000000-0545-495B-8D7E-94F637024F8D}"/>
                  </c:ext>
                </c:extLst>
              </c15:ser>
            </c15:filteredLineSeries>
          </c:ext>
        </c:extLst>
      </c:lineChart>
      <c:catAx>
        <c:axId val="2272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65087"/>
        <c:crosses val="autoZero"/>
        <c:auto val="1"/>
        <c:lblAlgn val="ctr"/>
        <c:lblOffset val="100"/>
        <c:noMultiLvlLbl val="0"/>
      </c:catAx>
      <c:valAx>
        <c:axId val="2276508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226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Positibo berrien banaketa hiruhilekoaren eta zentroaren titulartasunaren arabera ( %)</a:t>
            </a:r>
            <a:endParaRPr lang="es-ES" sz="900" b="1">
              <a:solidFill>
                <a:schemeClr val="tx1"/>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percentStacked"/>
        <c:varyColors val="0"/>
        <c:ser>
          <c:idx val="0"/>
          <c:order val="0"/>
          <c:tx>
            <c:v>T1-20</c:v>
          </c:tx>
          <c:spPr>
            <a:solidFill>
              <a:schemeClr val="accent1"/>
            </a:solidFill>
            <a:ln>
              <a:noFill/>
            </a:ln>
            <a:effectLst/>
          </c:spPr>
          <c:invertIfNegative val="0"/>
          <c:cat>
            <c:strRef>
              <c:extLst>
                <c:ext xmlns:c15="http://schemas.microsoft.com/office/drawing/2012/chart" uri="{02D57815-91ED-43cb-92C2-25804820EDAC}">
                  <c15:fullRef>
                    <c15:sqref>'A2. 5. Taula'!$B$11:$B$15</c15:sqref>
                  </c15:fullRef>
                </c:ext>
              </c:extLst>
              <c:f>'A2. 5. Taula'!$B$12:$B$15</c:f>
              <c:strCache>
                <c:ptCount val="4"/>
                <c:pt idx="0">
                  <c:v>Publikoak</c:v>
                </c:pt>
                <c:pt idx="1">
                  <c:v>Pribatuak SFL</c:v>
                </c:pt>
                <c:pt idx="2">
                  <c:v>Sozietate anonimoak</c:v>
                </c:pt>
                <c:pt idx="3">
                  <c:v>Merkataritzako beste pribatu batzuk</c:v>
                </c:pt>
              </c:strCache>
            </c:strRef>
          </c:cat>
          <c:val>
            <c:numRef>
              <c:extLst>
                <c:ext xmlns:c15="http://schemas.microsoft.com/office/drawing/2012/chart" uri="{02D57815-91ED-43cb-92C2-25804820EDAC}">
                  <c15:fullRef>
                    <c15:sqref>'A2. 5. Taula'!$D$11:$D$15</c15:sqref>
                  </c15:fullRef>
                </c:ext>
              </c:extLst>
              <c:f>'A2. 5. Taula'!$D$12:$D$15</c:f>
              <c:numCache>
                <c:formatCode>###0.0</c:formatCode>
                <c:ptCount val="4"/>
                <c:pt idx="0">
                  <c:v>11.495357028498249</c:v>
                </c:pt>
                <c:pt idx="1">
                  <c:v>4.1335453100158981</c:v>
                </c:pt>
                <c:pt idx="2">
                  <c:v>10.415035238841032</c:v>
                </c:pt>
                <c:pt idx="3">
                  <c:v>7.3924236851783771</c:v>
                </c:pt>
              </c:numCache>
            </c:numRef>
          </c:val>
          <c:extLst>
            <c:ext xmlns:c16="http://schemas.microsoft.com/office/drawing/2014/chart" uri="{C3380CC4-5D6E-409C-BE32-E72D297353CC}">
              <c16:uniqueId val="{00000000-8D11-4CB2-9F01-3C82EA3BAA3A}"/>
            </c:ext>
          </c:extLst>
        </c:ser>
        <c:ser>
          <c:idx val="1"/>
          <c:order val="1"/>
          <c:tx>
            <c:v>T2-20</c:v>
          </c:tx>
          <c:spPr>
            <a:solidFill>
              <a:schemeClr val="accent2"/>
            </a:solidFill>
            <a:ln>
              <a:noFill/>
            </a:ln>
            <a:effectLst/>
          </c:spPr>
          <c:invertIfNegative val="0"/>
          <c:cat>
            <c:strRef>
              <c:extLst>
                <c:ext xmlns:c15="http://schemas.microsoft.com/office/drawing/2012/chart" uri="{02D57815-91ED-43cb-92C2-25804820EDAC}">
                  <c15:fullRef>
                    <c15:sqref>'A2. 5. Taula'!$B$11:$B$15</c15:sqref>
                  </c15:fullRef>
                </c:ext>
              </c:extLst>
              <c:f>'A2. 5. Taula'!$B$12:$B$15</c:f>
              <c:strCache>
                <c:ptCount val="4"/>
                <c:pt idx="0">
                  <c:v>Publikoak</c:v>
                </c:pt>
                <c:pt idx="1">
                  <c:v>Pribatuak SFL</c:v>
                </c:pt>
                <c:pt idx="2">
                  <c:v>Sozietate anonimoak</c:v>
                </c:pt>
                <c:pt idx="3">
                  <c:v>Merkataritzako beste pribatu batzuk</c:v>
                </c:pt>
              </c:strCache>
            </c:strRef>
          </c:cat>
          <c:val>
            <c:numRef>
              <c:extLst>
                <c:ext xmlns:c15="http://schemas.microsoft.com/office/drawing/2012/chart" uri="{02D57815-91ED-43cb-92C2-25804820EDAC}">
                  <c15:fullRef>
                    <c15:sqref>'A2. 5. Taula'!$E$11:$E$15</c15:sqref>
                  </c15:fullRef>
                </c:ext>
              </c:extLst>
              <c:f>'A2. 5. Taula'!$E$12:$E$15</c:f>
              <c:numCache>
                <c:formatCode>###0.0</c:formatCode>
                <c:ptCount val="4"/>
                <c:pt idx="0">
                  <c:v>27.825808517451176</c:v>
                </c:pt>
                <c:pt idx="1">
                  <c:v>35.294117647058833</c:v>
                </c:pt>
                <c:pt idx="2">
                  <c:v>43.696162881754105</c:v>
                </c:pt>
                <c:pt idx="3">
                  <c:v>42.037513791835245</c:v>
                </c:pt>
              </c:numCache>
            </c:numRef>
          </c:val>
          <c:extLst>
            <c:ext xmlns:c16="http://schemas.microsoft.com/office/drawing/2014/chart" uri="{C3380CC4-5D6E-409C-BE32-E72D297353CC}">
              <c16:uniqueId val="{00000009-8D11-4CB2-9F01-3C82EA3BAA3A}"/>
            </c:ext>
          </c:extLst>
        </c:ser>
        <c:ser>
          <c:idx val="2"/>
          <c:order val="2"/>
          <c:tx>
            <c:v>T3-20</c:v>
          </c:tx>
          <c:spPr>
            <a:solidFill>
              <a:schemeClr val="accent3"/>
            </a:solidFill>
            <a:ln>
              <a:noFill/>
            </a:ln>
            <a:effectLst/>
          </c:spPr>
          <c:invertIfNegative val="0"/>
          <c:cat>
            <c:strRef>
              <c:extLst>
                <c:ext xmlns:c15="http://schemas.microsoft.com/office/drawing/2012/chart" uri="{02D57815-91ED-43cb-92C2-25804820EDAC}">
                  <c15:fullRef>
                    <c15:sqref>'A2. 5. Taula'!$B$11:$B$15</c15:sqref>
                  </c15:fullRef>
                </c:ext>
              </c:extLst>
              <c:f>'A2. 5. Taula'!$B$12:$B$15</c:f>
              <c:strCache>
                <c:ptCount val="4"/>
                <c:pt idx="0">
                  <c:v>Publikoak</c:v>
                </c:pt>
                <c:pt idx="1">
                  <c:v>Pribatuak SFL</c:v>
                </c:pt>
                <c:pt idx="2">
                  <c:v>Sozietate anonimoak</c:v>
                </c:pt>
                <c:pt idx="3">
                  <c:v>Merkataritzako beste pribatu batzuk</c:v>
                </c:pt>
              </c:strCache>
            </c:strRef>
          </c:cat>
          <c:val>
            <c:numRef>
              <c:extLst>
                <c:ext xmlns:c15="http://schemas.microsoft.com/office/drawing/2012/chart" uri="{02D57815-91ED-43cb-92C2-25804820EDAC}">
                  <c15:fullRef>
                    <c15:sqref>'A2. 5. Taula'!$F$11:$F$15</c15:sqref>
                  </c15:fullRef>
                </c:ext>
              </c:extLst>
              <c:f>'A2. 5. Taula'!$F$12:$F$15</c:f>
              <c:numCache>
                <c:formatCode>###0.0</c:formatCode>
                <c:ptCount val="4"/>
                <c:pt idx="0">
                  <c:v>14.985590778097993</c:v>
                </c:pt>
                <c:pt idx="1">
                  <c:v>12.003179650238479</c:v>
                </c:pt>
                <c:pt idx="2">
                  <c:v>7.8308535630383682</c:v>
                </c:pt>
                <c:pt idx="3">
                  <c:v>7.0981978668628187</c:v>
                </c:pt>
              </c:numCache>
            </c:numRef>
          </c:val>
          <c:extLst>
            <c:ext xmlns:c16="http://schemas.microsoft.com/office/drawing/2014/chart" uri="{C3380CC4-5D6E-409C-BE32-E72D297353CC}">
              <c16:uniqueId val="{0000000A-8D11-4CB2-9F01-3C82EA3BAA3A}"/>
            </c:ext>
          </c:extLst>
        </c:ser>
        <c:ser>
          <c:idx val="3"/>
          <c:order val="3"/>
          <c:tx>
            <c:v>T4-20</c:v>
          </c:tx>
          <c:spPr>
            <a:solidFill>
              <a:schemeClr val="accent4"/>
            </a:solidFill>
            <a:ln>
              <a:noFill/>
            </a:ln>
            <a:effectLst/>
          </c:spPr>
          <c:invertIfNegative val="0"/>
          <c:cat>
            <c:strRef>
              <c:extLst>
                <c:ext xmlns:c15="http://schemas.microsoft.com/office/drawing/2012/chart" uri="{02D57815-91ED-43cb-92C2-25804820EDAC}">
                  <c15:fullRef>
                    <c15:sqref>'A2. 5. Taula'!$B$11:$B$15</c15:sqref>
                  </c15:fullRef>
                </c:ext>
              </c:extLst>
              <c:f>'A2. 5. Taula'!$B$12:$B$15</c:f>
              <c:strCache>
                <c:ptCount val="4"/>
                <c:pt idx="0">
                  <c:v>Publikoak</c:v>
                </c:pt>
                <c:pt idx="1">
                  <c:v>Pribatuak SFL</c:v>
                </c:pt>
                <c:pt idx="2">
                  <c:v>Sozietate anonimoak</c:v>
                </c:pt>
                <c:pt idx="3">
                  <c:v>Merkataritzako beste pribatu batzuk</c:v>
                </c:pt>
              </c:strCache>
            </c:strRef>
          </c:cat>
          <c:val>
            <c:numRef>
              <c:extLst>
                <c:ext xmlns:c15="http://schemas.microsoft.com/office/drawing/2012/chart" uri="{02D57815-91ED-43cb-92C2-25804820EDAC}">
                  <c15:fullRef>
                    <c15:sqref>'A2. 5. Taula'!$G$11:$G$15</c15:sqref>
                  </c15:fullRef>
                </c:ext>
              </c:extLst>
              <c:f>'A2. 5. Taula'!$G$12:$G$15</c:f>
              <c:numCache>
                <c:formatCode>###0.0</c:formatCode>
                <c:ptCount val="4"/>
                <c:pt idx="0">
                  <c:v>27.153378162023717</c:v>
                </c:pt>
                <c:pt idx="1">
                  <c:v>20.190779014308426</c:v>
                </c:pt>
                <c:pt idx="2">
                  <c:v>22.474549725920117</c:v>
                </c:pt>
                <c:pt idx="3">
                  <c:v>23.86906951084957</c:v>
                </c:pt>
              </c:numCache>
            </c:numRef>
          </c:val>
          <c:extLst>
            <c:ext xmlns:c16="http://schemas.microsoft.com/office/drawing/2014/chart" uri="{C3380CC4-5D6E-409C-BE32-E72D297353CC}">
              <c16:uniqueId val="{0000000B-8D11-4CB2-9F01-3C82EA3BAA3A}"/>
            </c:ext>
          </c:extLst>
        </c:ser>
        <c:ser>
          <c:idx val="4"/>
          <c:order val="4"/>
          <c:tx>
            <c:v>T1-21</c:v>
          </c:tx>
          <c:spPr>
            <a:solidFill>
              <a:schemeClr val="accent5"/>
            </a:solidFill>
            <a:ln>
              <a:noFill/>
            </a:ln>
            <a:effectLst/>
          </c:spPr>
          <c:invertIfNegative val="0"/>
          <c:cat>
            <c:strRef>
              <c:extLst>
                <c:ext xmlns:c15="http://schemas.microsoft.com/office/drawing/2012/chart" uri="{02D57815-91ED-43cb-92C2-25804820EDAC}">
                  <c15:fullRef>
                    <c15:sqref>'A2. 5. Taula'!$B$11:$B$15</c15:sqref>
                  </c15:fullRef>
                </c:ext>
              </c:extLst>
              <c:f>'A2. 5. Taula'!$B$12:$B$15</c:f>
              <c:strCache>
                <c:ptCount val="4"/>
                <c:pt idx="0">
                  <c:v>Publikoak</c:v>
                </c:pt>
                <c:pt idx="1">
                  <c:v>Pribatuak SFL</c:v>
                </c:pt>
                <c:pt idx="2">
                  <c:v>Sozietate anonimoak</c:v>
                </c:pt>
                <c:pt idx="3">
                  <c:v>Merkataritzako beste pribatu batzuk</c:v>
                </c:pt>
              </c:strCache>
            </c:strRef>
          </c:cat>
          <c:val>
            <c:numRef>
              <c:extLst>
                <c:ext xmlns:c15="http://schemas.microsoft.com/office/drawing/2012/chart" uri="{02D57815-91ED-43cb-92C2-25804820EDAC}">
                  <c15:fullRef>
                    <c15:sqref>'A2. 5. Taula'!$H$11:$H$15</c15:sqref>
                  </c15:fullRef>
                </c:ext>
              </c:extLst>
              <c:f>'A2. 5. Taula'!$H$12:$H$15</c:f>
              <c:numCache>
                <c:formatCode>###0.0</c:formatCode>
                <c:ptCount val="4"/>
                <c:pt idx="0">
                  <c:v>13.640730067243046</c:v>
                </c:pt>
                <c:pt idx="1">
                  <c:v>15.182829888712245</c:v>
                </c:pt>
                <c:pt idx="2">
                  <c:v>8.6139389193422033</c:v>
                </c:pt>
                <c:pt idx="3">
                  <c:v>10.371460095623391</c:v>
                </c:pt>
              </c:numCache>
            </c:numRef>
          </c:val>
          <c:extLst>
            <c:ext xmlns:c16="http://schemas.microsoft.com/office/drawing/2014/chart" uri="{C3380CC4-5D6E-409C-BE32-E72D297353CC}">
              <c16:uniqueId val="{0000000C-8D11-4CB2-9F01-3C82EA3BAA3A}"/>
            </c:ext>
          </c:extLst>
        </c:ser>
        <c:ser>
          <c:idx val="5"/>
          <c:order val="5"/>
          <c:tx>
            <c:v>T2-21</c:v>
          </c:tx>
          <c:spPr>
            <a:solidFill>
              <a:schemeClr val="accent6"/>
            </a:solidFill>
            <a:ln>
              <a:noFill/>
            </a:ln>
            <a:effectLst/>
          </c:spPr>
          <c:invertIfNegative val="0"/>
          <c:cat>
            <c:strRef>
              <c:extLst>
                <c:ext xmlns:c15="http://schemas.microsoft.com/office/drawing/2012/chart" uri="{02D57815-91ED-43cb-92C2-25804820EDAC}">
                  <c15:fullRef>
                    <c15:sqref>'A2. 5. Taula'!$B$11:$B$15</c15:sqref>
                  </c15:fullRef>
                </c:ext>
              </c:extLst>
              <c:f>'A2. 5. Taula'!$B$12:$B$15</c:f>
              <c:strCache>
                <c:ptCount val="4"/>
                <c:pt idx="0">
                  <c:v>Publikoak</c:v>
                </c:pt>
                <c:pt idx="1">
                  <c:v>Pribatuak SFL</c:v>
                </c:pt>
                <c:pt idx="2">
                  <c:v>Sozietate anonimoak</c:v>
                </c:pt>
                <c:pt idx="3">
                  <c:v>Merkataritzako beste pribatu batzuk</c:v>
                </c:pt>
              </c:strCache>
            </c:strRef>
          </c:cat>
          <c:val>
            <c:numRef>
              <c:extLst>
                <c:ext xmlns:c15="http://schemas.microsoft.com/office/drawing/2012/chart" uri="{02D57815-91ED-43cb-92C2-25804820EDAC}">
                  <c15:fullRef>
                    <c15:sqref>'A2. 5. Taula'!$I$11:$I$15</c15:sqref>
                  </c15:fullRef>
                </c:ext>
              </c:extLst>
              <c:f>'A2. 5. Taula'!$I$12:$I$15</c:f>
              <c:numCache>
                <c:formatCode>###0.0</c:formatCode>
                <c:ptCount val="4"/>
                <c:pt idx="0">
                  <c:v>1.4409221902017297</c:v>
                </c:pt>
                <c:pt idx="1">
                  <c:v>2.066772655007949</c:v>
                </c:pt>
                <c:pt idx="2">
                  <c:v>2.7407987470634296</c:v>
                </c:pt>
                <c:pt idx="3">
                  <c:v>2.7951452739977931</c:v>
                </c:pt>
              </c:numCache>
            </c:numRef>
          </c:val>
          <c:extLst>
            <c:ext xmlns:c16="http://schemas.microsoft.com/office/drawing/2014/chart" uri="{C3380CC4-5D6E-409C-BE32-E72D297353CC}">
              <c16:uniqueId val="{0000000D-8D11-4CB2-9F01-3C82EA3BAA3A}"/>
            </c:ext>
          </c:extLst>
        </c:ser>
        <c:ser>
          <c:idx val="6"/>
          <c:order val="6"/>
          <c:tx>
            <c:v>T3-21</c:v>
          </c:tx>
          <c:spPr>
            <a:solidFill>
              <a:schemeClr val="accent1">
                <a:lumMod val="60000"/>
              </a:schemeClr>
            </a:solidFill>
            <a:ln>
              <a:noFill/>
            </a:ln>
            <a:effectLst/>
          </c:spPr>
          <c:invertIfNegative val="0"/>
          <c:cat>
            <c:strRef>
              <c:extLst>
                <c:ext xmlns:c15="http://schemas.microsoft.com/office/drawing/2012/chart" uri="{02D57815-91ED-43cb-92C2-25804820EDAC}">
                  <c15:fullRef>
                    <c15:sqref>'A2. 5. Taula'!$B$11:$B$15</c15:sqref>
                  </c15:fullRef>
                </c:ext>
              </c:extLst>
              <c:f>'A2. 5. Taula'!$B$12:$B$15</c:f>
              <c:strCache>
                <c:ptCount val="4"/>
                <c:pt idx="0">
                  <c:v>Publikoak</c:v>
                </c:pt>
                <c:pt idx="1">
                  <c:v>Pribatuak SFL</c:v>
                </c:pt>
                <c:pt idx="2">
                  <c:v>Sozietate anonimoak</c:v>
                </c:pt>
                <c:pt idx="3">
                  <c:v>Merkataritzako beste pribatu batzuk</c:v>
                </c:pt>
              </c:strCache>
            </c:strRef>
          </c:cat>
          <c:val>
            <c:numRef>
              <c:extLst>
                <c:ext xmlns:c15="http://schemas.microsoft.com/office/drawing/2012/chart" uri="{02D57815-91ED-43cb-92C2-25804820EDAC}">
                  <c15:fullRef>
                    <c15:sqref>'A2. 5. Taula'!$J$11:$J$15</c15:sqref>
                  </c15:fullRef>
                </c:ext>
              </c:extLst>
              <c:f>'A2. 5. Taula'!$J$12:$J$15</c:f>
              <c:numCache>
                <c:formatCode>###0.0</c:formatCode>
                <c:ptCount val="4"/>
                <c:pt idx="0">
                  <c:v>3.4582132564841501</c:v>
                </c:pt>
                <c:pt idx="1">
                  <c:v>11.128775834658189</c:v>
                </c:pt>
                <c:pt idx="2">
                  <c:v>4.2286609240407182</c:v>
                </c:pt>
                <c:pt idx="3">
                  <c:v>6.4361897756528164</c:v>
                </c:pt>
              </c:numCache>
            </c:numRef>
          </c:val>
          <c:extLst>
            <c:ext xmlns:c16="http://schemas.microsoft.com/office/drawing/2014/chart" uri="{C3380CC4-5D6E-409C-BE32-E72D297353CC}">
              <c16:uniqueId val="{0000000E-8D11-4CB2-9F01-3C82EA3BAA3A}"/>
            </c:ext>
          </c:extLst>
        </c:ser>
        <c:dLbls>
          <c:showLegendKey val="0"/>
          <c:showVal val="0"/>
          <c:showCatName val="0"/>
          <c:showSerName val="0"/>
          <c:showPercent val="0"/>
          <c:showBubbleSize val="0"/>
        </c:dLbls>
        <c:gapWidth val="150"/>
        <c:overlap val="100"/>
        <c:axId val="2008918927"/>
        <c:axId val="2008917679"/>
      </c:barChart>
      <c:catAx>
        <c:axId val="200891892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008917679"/>
        <c:crosses val="autoZero"/>
        <c:auto val="1"/>
        <c:lblAlgn val="ctr"/>
        <c:lblOffset val="100"/>
        <c:noMultiLvlLbl val="0"/>
      </c:catAx>
      <c:valAx>
        <c:axId val="2008917679"/>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00891892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i="0" u="none" strike="noStrike" baseline="0">
                <a:effectLst/>
              </a:rPr>
              <a:t>PD positiboa duten erabiltzaileen tasa, hiruhilekoaren eta lurralde historikoaren arabera ( %)</a:t>
            </a:r>
            <a:endParaRPr lang="es-ES" sz="900" b="1"/>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'A2. 6.Taula'!$B$6</c:f>
              <c:strCache>
                <c:ptCount val="1"/>
                <c:pt idx="0">
                  <c:v>EAE</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'A2. 6.Taula'!$C$4:$J$5</c15:sqref>
                  </c15:fullRef>
                </c:ext>
              </c:extLst>
              <c:f>'A2. 6.Taula'!$D$4:$J$5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Año 2020</c:v>
                  </c:pt>
                  <c:pt idx="4">
                    <c:v>Año 2021</c:v>
                  </c:pt>
                </c:lvl>
              </c:multiLvlStrCache>
            </c:multiLvlStrRef>
          </c:cat>
          <c:val>
            <c:numRef>
              <c:extLst>
                <c:ext xmlns:c15="http://schemas.microsoft.com/office/drawing/2012/chart" uri="{02D57815-91ED-43cb-92C2-25804820EDAC}">
                  <c15:fullRef>
                    <c15:sqref>'A2. 6.Taula'!$C$6:$J$6</c15:sqref>
                  </c15:fullRef>
                </c:ext>
              </c:extLst>
              <c:f>'A2. 6.Taula'!$D$6:$J$6</c:f>
              <c:numCache>
                <c:formatCode>###0.00</c:formatCode>
                <c:ptCount val="7"/>
                <c:pt idx="0">
                  <c:v>61.171624734549901</c:v>
                </c:pt>
                <c:pt idx="1">
                  <c:v>76.527208615267341</c:v>
                </c:pt>
                <c:pt idx="2">
                  <c:v>22.98107830466909</c:v>
                </c:pt>
                <c:pt idx="3">
                  <c:v>52.685220204630042</c:v>
                </c:pt>
                <c:pt idx="4">
                  <c:v>26.502054118779814</c:v>
                </c:pt>
                <c:pt idx="5">
                  <c:v>4.6762820354884909</c:v>
                </c:pt>
                <c:pt idx="6">
                  <c:v>12.921332053853899</c:v>
                </c:pt>
              </c:numCache>
            </c:numRef>
          </c:val>
          <c:smooth val="0"/>
          <c:extLst>
            <c:ext xmlns:c16="http://schemas.microsoft.com/office/drawing/2014/chart" uri="{C3380CC4-5D6E-409C-BE32-E72D297353CC}">
              <c16:uniqueId val="{00000000-8018-4A7C-A44B-3AD5F1D88A44}"/>
            </c:ext>
          </c:extLst>
        </c:ser>
        <c:ser>
          <c:idx val="1"/>
          <c:order val="1"/>
          <c:tx>
            <c:strRef>
              <c:f>'A2. 6.Taula'!$B$7</c:f>
              <c:strCache>
                <c:ptCount val="1"/>
                <c:pt idx="0">
                  <c:v>Araba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'A2. 6.Taula'!$C$4:$J$5</c15:sqref>
                  </c15:fullRef>
                </c:ext>
              </c:extLst>
              <c:f>'A2. 6.Taula'!$D$4:$J$5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Año 2020</c:v>
                  </c:pt>
                  <c:pt idx="4">
                    <c:v>Año 2021</c:v>
                  </c:pt>
                </c:lvl>
              </c:multiLvlStrCache>
            </c:multiLvlStrRef>
          </c:cat>
          <c:val>
            <c:numRef>
              <c:extLst>
                <c:ext xmlns:c15="http://schemas.microsoft.com/office/drawing/2012/chart" uri="{02D57815-91ED-43cb-92C2-25804820EDAC}">
                  <c15:fullRef>
                    <c15:sqref>'A2. 6.Taula'!$C$7:$J$7</c15:sqref>
                  </c15:fullRef>
                </c:ext>
              </c:extLst>
              <c:f>'A2. 6.Taula'!$D$7:$J$7</c:f>
              <c:numCache>
                <c:formatCode>###0.00</c:formatCode>
                <c:ptCount val="7"/>
                <c:pt idx="0">
                  <c:v>148.79995406522747</c:v>
                </c:pt>
                <c:pt idx="1">
                  <c:v>67.862099350148682</c:v>
                </c:pt>
                <c:pt idx="2">
                  <c:v>25.087527117297075</c:v>
                </c:pt>
                <c:pt idx="3">
                  <c:v>29.112215473341919</c:v>
                </c:pt>
                <c:pt idx="4">
                  <c:v>18.522083012528874</c:v>
                </c:pt>
                <c:pt idx="5">
                  <c:v>8.6852124253699063</c:v>
                </c:pt>
                <c:pt idx="6">
                  <c:v>9.0183661703743692</c:v>
                </c:pt>
              </c:numCache>
            </c:numRef>
          </c:val>
          <c:smooth val="0"/>
          <c:extLst>
            <c:ext xmlns:c16="http://schemas.microsoft.com/office/drawing/2014/chart" uri="{C3380CC4-5D6E-409C-BE32-E72D297353CC}">
              <c16:uniqueId val="{00000001-8018-4A7C-A44B-3AD5F1D88A44}"/>
            </c:ext>
          </c:extLst>
        </c:ser>
        <c:ser>
          <c:idx val="2"/>
          <c:order val="2"/>
          <c:tx>
            <c:strRef>
              <c:f>'A2. 6.Taula'!$B$8</c:f>
              <c:strCache>
                <c:ptCount val="1"/>
                <c:pt idx="0">
                  <c:v>Bizkaia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'A2. 6.Taula'!$C$4:$J$5</c15:sqref>
                  </c15:fullRef>
                </c:ext>
              </c:extLst>
              <c:f>'A2. 6.Taula'!$D$4:$J$5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Año 2020</c:v>
                  </c:pt>
                  <c:pt idx="4">
                    <c:v>Año 2021</c:v>
                  </c:pt>
                </c:lvl>
              </c:multiLvlStrCache>
            </c:multiLvlStrRef>
          </c:cat>
          <c:val>
            <c:numRef>
              <c:extLst>
                <c:ext xmlns:c15="http://schemas.microsoft.com/office/drawing/2012/chart" uri="{02D57815-91ED-43cb-92C2-25804820EDAC}">
                  <c15:fullRef>
                    <c15:sqref>'A2. 6.Taula'!$C$8:$J$8</c15:sqref>
                  </c15:fullRef>
                </c:ext>
              </c:extLst>
              <c:f>'A2. 6.Taula'!$D$8:$J$8</c:f>
              <c:numCache>
                <c:formatCode>###0.00</c:formatCode>
                <c:ptCount val="7"/>
                <c:pt idx="0">
                  <c:v>48.716136923356594</c:v>
                </c:pt>
                <c:pt idx="1">
                  <c:v>95.203932475591742</c:v>
                </c:pt>
                <c:pt idx="2">
                  <c:v>28.188355393711248</c:v>
                </c:pt>
                <c:pt idx="3">
                  <c:v>51.235970916486224</c:v>
                </c:pt>
                <c:pt idx="4">
                  <c:v>35.574437134261252</c:v>
                </c:pt>
                <c:pt idx="5">
                  <c:v>4.1082651749004411</c:v>
                </c:pt>
                <c:pt idx="6">
                  <c:v>14.54818076565377</c:v>
                </c:pt>
              </c:numCache>
            </c:numRef>
          </c:val>
          <c:smooth val="0"/>
          <c:extLst>
            <c:ext xmlns:c16="http://schemas.microsoft.com/office/drawing/2014/chart" uri="{C3380CC4-5D6E-409C-BE32-E72D297353CC}">
              <c16:uniqueId val="{00000002-8018-4A7C-A44B-3AD5F1D88A44}"/>
            </c:ext>
          </c:extLst>
        </c:ser>
        <c:ser>
          <c:idx val="3"/>
          <c:order val="3"/>
          <c:tx>
            <c:strRef>
              <c:f>'A2. 6.Taula'!$B$9</c:f>
              <c:strCache>
                <c:ptCount val="1"/>
                <c:pt idx="0">
                  <c:v>Gipuzkoa</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'A2. 6.Taula'!$C$4:$J$5</c15:sqref>
                  </c15:fullRef>
                </c:ext>
              </c:extLst>
              <c:f>'A2. 6.Taula'!$D$4:$J$5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Año 2020</c:v>
                  </c:pt>
                  <c:pt idx="4">
                    <c:v>Año 2021</c:v>
                  </c:pt>
                </c:lvl>
              </c:multiLvlStrCache>
            </c:multiLvlStrRef>
          </c:cat>
          <c:val>
            <c:numRef>
              <c:extLst>
                <c:ext xmlns:c15="http://schemas.microsoft.com/office/drawing/2012/chart" uri="{02D57815-91ED-43cb-92C2-25804820EDAC}">
                  <c15:fullRef>
                    <c15:sqref>'A2. 6.Taula'!$C$9:$J$9</c15:sqref>
                  </c15:fullRef>
                </c:ext>
              </c:extLst>
              <c:f>'A2. 6.Taula'!$D$9:$J$9</c:f>
              <c:numCache>
                <c:formatCode>###0.00</c:formatCode>
                <c:ptCount val="7"/>
                <c:pt idx="0">
                  <c:v>37.912087912087905</c:v>
                </c:pt>
                <c:pt idx="1">
                  <c:v>47.196556190972331</c:v>
                </c:pt>
                <c:pt idx="2">
                  <c:v>12.458056109682556</c:v>
                </c:pt>
                <c:pt idx="3">
                  <c:v>68.183392615277327</c:v>
                </c:pt>
                <c:pt idx="4">
                  <c:v>14.063426200355654</c:v>
                </c:pt>
                <c:pt idx="5">
                  <c:v>3.5055789127423012</c:v>
                </c:pt>
                <c:pt idx="6">
                  <c:v>12.034474033293211</c:v>
                </c:pt>
              </c:numCache>
            </c:numRef>
          </c:val>
          <c:smooth val="0"/>
          <c:extLst>
            <c:ext xmlns:c16="http://schemas.microsoft.com/office/drawing/2014/chart" uri="{C3380CC4-5D6E-409C-BE32-E72D297353CC}">
              <c16:uniqueId val="{00000003-8018-4A7C-A44B-3AD5F1D88A44}"/>
            </c:ext>
          </c:extLst>
        </c:ser>
        <c:dLbls>
          <c:showLegendKey val="0"/>
          <c:showVal val="0"/>
          <c:showCatName val="0"/>
          <c:showSerName val="0"/>
          <c:showPercent val="0"/>
          <c:showBubbleSize val="0"/>
        </c:dLbls>
        <c:smooth val="0"/>
        <c:axId val="187539199"/>
        <c:axId val="187557087"/>
      </c:lineChart>
      <c:catAx>
        <c:axId val="187539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87557087"/>
        <c:crosses val="autoZero"/>
        <c:auto val="1"/>
        <c:lblAlgn val="ctr"/>
        <c:lblOffset val="100"/>
        <c:noMultiLvlLbl val="0"/>
      </c:catAx>
      <c:valAx>
        <c:axId val="1875570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87539199"/>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4507992</xdr:colOff>
      <xdr:row>7</xdr:row>
      <xdr:rowOff>160844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650992" cy="14414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963083</xdr:colOff>
      <xdr:row>18</xdr:row>
      <xdr:rowOff>105834</xdr:rowOff>
    </xdr:from>
    <xdr:to>
      <xdr:col>7</xdr:col>
      <xdr:colOff>97366</xdr:colOff>
      <xdr:row>49</xdr:row>
      <xdr:rowOff>63500</xdr:rowOff>
    </xdr:to>
    <xdr:graphicFrame macro="">
      <xdr:nvGraphicFramePr>
        <xdr:cNvPr id="5" name="Gráfico 4">
          <a:extLst>
            <a:ext uri="{FF2B5EF4-FFF2-40B4-BE49-F238E27FC236}">
              <a16:creationId xmlns:a16="http://schemas.microsoft.com/office/drawing/2014/main" id="{760A484A-4657-40F2-88DA-E3F2A12AF4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10583</xdr:colOff>
      <xdr:row>15</xdr:row>
      <xdr:rowOff>116417</xdr:rowOff>
    </xdr:from>
    <xdr:to>
      <xdr:col>13</xdr:col>
      <xdr:colOff>539750</xdr:colOff>
      <xdr:row>35</xdr:row>
      <xdr:rowOff>53976</xdr:rowOff>
    </xdr:to>
    <xdr:graphicFrame macro="">
      <xdr:nvGraphicFramePr>
        <xdr:cNvPr id="3" name="Gráfico 2">
          <a:extLst>
            <a:ext uri="{FF2B5EF4-FFF2-40B4-BE49-F238E27FC236}">
              <a16:creationId xmlns:a16="http://schemas.microsoft.com/office/drawing/2014/main" id="{3ABAB97F-6519-4E4E-A4D7-B81EA78533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984251</xdr:colOff>
      <xdr:row>10</xdr:row>
      <xdr:rowOff>1491191</xdr:rowOff>
    </xdr:from>
    <xdr:to>
      <xdr:col>7</xdr:col>
      <xdr:colOff>137584</xdr:colOff>
      <xdr:row>29</xdr:row>
      <xdr:rowOff>1057</xdr:rowOff>
    </xdr:to>
    <xdr:graphicFrame macro="">
      <xdr:nvGraphicFramePr>
        <xdr:cNvPr id="2" name="Gráfico 1">
          <a:extLst>
            <a:ext uri="{FF2B5EF4-FFF2-40B4-BE49-F238E27FC236}">
              <a16:creationId xmlns:a16="http://schemas.microsoft.com/office/drawing/2014/main" id="{CD3A93A4-5A6E-4334-A5E0-F1FD42C86D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635001</xdr:colOff>
      <xdr:row>14</xdr:row>
      <xdr:rowOff>104775</xdr:rowOff>
    </xdr:from>
    <xdr:to>
      <xdr:col>6</xdr:col>
      <xdr:colOff>10584</xdr:colOff>
      <xdr:row>33</xdr:row>
      <xdr:rowOff>43391</xdr:rowOff>
    </xdr:to>
    <xdr:graphicFrame macro="">
      <xdr:nvGraphicFramePr>
        <xdr:cNvPr id="3" name="Gráfico 2">
          <a:extLst>
            <a:ext uri="{FF2B5EF4-FFF2-40B4-BE49-F238E27FC236}">
              <a16:creationId xmlns:a16="http://schemas.microsoft.com/office/drawing/2014/main" id="{95D38A29-930B-462D-8E40-2B0FEE6D69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347133</xdr:colOff>
      <xdr:row>13</xdr:row>
      <xdr:rowOff>2117</xdr:rowOff>
    </xdr:from>
    <xdr:to>
      <xdr:col>7</xdr:col>
      <xdr:colOff>353486</xdr:colOff>
      <xdr:row>30</xdr:row>
      <xdr:rowOff>117475</xdr:rowOff>
    </xdr:to>
    <xdr:graphicFrame macro="">
      <xdr:nvGraphicFramePr>
        <xdr:cNvPr id="2" name="Gráfico 1">
          <a:extLst>
            <a:ext uri="{FF2B5EF4-FFF2-40B4-BE49-F238E27FC236}">
              <a16:creationId xmlns:a16="http://schemas.microsoft.com/office/drawing/2014/main" id="{FF1F83CF-7826-4826-865F-8BC1057F7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569383</xdr:colOff>
      <xdr:row>10</xdr:row>
      <xdr:rowOff>1671108</xdr:rowOff>
    </xdr:from>
    <xdr:to>
      <xdr:col>5</xdr:col>
      <xdr:colOff>188385</xdr:colOff>
      <xdr:row>26</xdr:row>
      <xdr:rowOff>69850</xdr:rowOff>
    </xdr:to>
    <xdr:graphicFrame macro="">
      <xdr:nvGraphicFramePr>
        <xdr:cNvPr id="2" name="Gráfico 1">
          <a:extLst>
            <a:ext uri="{FF2B5EF4-FFF2-40B4-BE49-F238E27FC236}">
              <a16:creationId xmlns:a16="http://schemas.microsoft.com/office/drawing/2014/main" id="{BE69A3B5-2748-4B52-B31C-FF0057D27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772583</xdr:colOff>
      <xdr:row>15</xdr:row>
      <xdr:rowOff>10582</xdr:rowOff>
    </xdr:from>
    <xdr:to>
      <xdr:col>6</xdr:col>
      <xdr:colOff>84666</xdr:colOff>
      <xdr:row>37</xdr:row>
      <xdr:rowOff>148166</xdr:rowOff>
    </xdr:to>
    <xdr:graphicFrame macro="">
      <xdr:nvGraphicFramePr>
        <xdr:cNvPr id="2" name="Gráfico 1">
          <a:extLst>
            <a:ext uri="{FF2B5EF4-FFF2-40B4-BE49-F238E27FC236}">
              <a16:creationId xmlns:a16="http://schemas.microsoft.com/office/drawing/2014/main" id="{9E70821C-170B-45F1-9AC5-65D72F259C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1079500</xdr:colOff>
      <xdr:row>10</xdr:row>
      <xdr:rowOff>1735666</xdr:rowOff>
    </xdr:from>
    <xdr:to>
      <xdr:col>6</xdr:col>
      <xdr:colOff>423336</xdr:colOff>
      <xdr:row>26</xdr:row>
      <xdr:rowOff>123824</xdr:rowOff>
    </xdr:to>
    <xdr:graphicFrame macro="">
      <xdr:nvGraphicFramePr>
        <xdr:cNvPr id="2" name="Gráfico 1">
          <a:extLst>
            <a:ext uri="{FF2B5EF4-FFF2-40B4-BE49-F238E27FC236}">
              <a16:creationId xmlns:a16="http://schemas.microsoft.com/office/drawing/2014/main" id="{CCCB13E2-7029-4946-9B96-3E854C9449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1100666</xdr:colOff>
      <xdr:row>13</xdr:row>
      <xdr:rowOff>31750</xdr:rowOff>
    </xdr:from>
    <xdr:to>
      <xdr:col>6</xdr:col>
      <xdr:colOff>317500</xdr:colOff>
      <xdr:row>31</xdr:row>
      <xdr:rowOff>42333</xdr:rowOff>
    </xdr:to>
    <xdr:graphicFrame macro="">
      <xdr:nvGraphicFramePr>
        <xdr:cNvPr id="3" name="Gráfico 2">
          <a:extLst>
            <a:ext uri="{FF2B5EF4-FFF2-40B4-BE49-F238E27FC236}">
              <a16:creationId xmlns:a16="http://schemas.microsoft.com/office/drawing/2014/main" id="{044EC0C7-5355-4A59-9C1A-EC51582E75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687916</xdr:colOff>
      <xdr:row>10</xdr:row>
      <xdr:rowOff>1746249</xdr:rowOff>
    </xdr:from>
    <xdr:to>
      <xdr:col>6</xdr:col>
      <xdr:colOff>0</xdr:colOff>
      <xdr:row>26</xdr:row>
      <xdr:rowOff>134407</xdr:rowOff>
    </xdr:to>
    <xdr:graphicFrame macro="">
      <xdr:nvGraphicFramePr>
        <xdr:cNvPr id="2" name="Gráfico 1">
          <a:extLst>
            <a:ext uri="{FF2B5EF4-FFF2-40B4-BE49-F238E27FC236}">
              <a16:creationId xmlns:a16="http://schemas.microsoft.com/office/drawing/2014/main" id="{6F1F82AD-3FE8-4A26-9D4E-EBF9A370B9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28</xdr:row>
      <xdr:rowOff>1057275</xdr:rowOff>
    </xdr:from>
    <xdr:to>
      <xdr:col>6</xdr:col>
      <xdr:colOff>314325</xdr:colOff>
      <xdr:row>47</xdr:row>
      <xdr:rowOff>0</xdr:rowOff>
    </xdr:to>
    <xdr:graphicFrame macro="">
      <xdr:nvGraphicFramePr>
        <xdr:cNvPr id="3" name="Gráfico 2">
          <a:extLst>
            <a:ext uri="{FF2B5EF4-FFF2-40B4-BE49-F238E27FC236}">
              <a16:creationId xmlns:a16="http://schemas.microsoft.com/office/drawing/2014/main" id="{5BC40A2A-8E14-4AD7-B773-E943993662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1285875</xdr:colOff>
      <xdr:row>18</xdr:row>
      <xdr:rowOff>104775</xdr:rowOff>
    </xdr:from>
    <xdr:to>
      <xdr:col>6</xdr:col>
      <xdr:colOff>485775</xdr:colOff>
      <xdr:row>36</xdr:row>
      <xdr:rowOff>47625</xdr:rowOff>
    </xdr:to>
    <xdr:graphicFrame macro="">
      <xdr:nvGraphicFramePr>
        <xdr:cNvPr id="3" name="Gráfico 2">
          <a:extLst>
            <a:ext uri="{FF2B5EF4-FFF2-40B4-BE49-F238E27FC236}">
              <a16:creationId xmlns:a16="http://schemas.microsoft.com/office/drawing/2014/main" id="{17B936E5-EB62-4AE8-A0BC-28A3E9275B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719666</xdr:colOff>
      <xdr:row>18</xdr:row>
      <xdr:rowOff>805921</xdr:rowOff>
    </xdr:from>
    <xdr:to>
      <xdr:col>9</xdr:col>
      <xdr:colOff>180974</xdr:colOff>
      <xdr:row>47</xdr:row>
      <xdr:rowOff>144992</xdr:rowOff>
    </xdr:to>
    <xdr:graphicFrame macro="">
      <xdr:nvGraphicFramePr>
        <xdr:cNvPr id="2" name="Gráfico 1">
          <a:extLst>
            <a:ext uri="{FF2B5EF4-FFF2-40B4-BE49-F238E27FC236}">
              <a16:creationId xmlns:a16="http://schemas.microsoft.com/office/drawing/2014/main" id="{8C589496-3731-47F9-B999-4CAEFF41C5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663574</xdr:colOff>
      <xdr:row>24</xdr:row>
      <xdr:rowOff>113242</xdr:rowOff>
    </xdr:from>
    <xdr:to>
      <xdr:col>11</xdr:col>
      <xdr:colOff>560917</xdr:colOff>
      <xdr:row>51</xdr:row>
      <xdr:rowOff>105834</xdr:rowOff>
    </xdr:to>
    <xdr:graphicFrame macro="">
      <xdr:nvGraphicFramePr>
        <xdr:cNvPr id="2" name="Gráfico 1">
          <a:extLst>
            <a:ext uri="{FF2B5EF4-FFF2-40B4-BE49-F238E27FC236}">
              <a16:creationId xmlns:a16="http://schemas.microsoft.com/office/drawing/2014/main" id="{0574F232-4B7A-4C76-A5F5-0A17C44846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961529</xdr:colOff>
      <xdr:row>27</xdr:row>
      <xdr:rowOff>102843</xdr:rowOff>
    </xdr:from>
    <xdr:to>
      <xdr:col>9</xdr:col>
      <xdr:colOff>90521</xdr:colOff>
      <xdr:row>66</xdr:row>
      <xdr:rowOff>50737</xdr:rowOff>
    </xdr:to>
    <xdr:graphicFrame macro="">
      <xdr:nvGraphicFramePr>
        <xdr:cNvPr id="2" name="Gráfico 1">
          <a:extLst>
            <a:ext uri="{FF2B5EF4-FFF2-40B4-BE49-F238E27FC236}">
              <a16:creationId xmlns:a16="http://schemas.microsoft.com/office/drawing/2014/main" id="{EAD6D0CB-EEAF-42F6-8534-524B8D9B9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485774</xdr:colOff>
      <xdr:row>2</xdr:row>
      <xdr:rowOff>314325</xdr:rowOff>
    </xdr:from>
    <xdr:to>
      <xdr:col>15</xdr:col>
      <xdr:colOff>390525</xdr:colOff>
      <xdr:row>19</xdr:row>
      <xdr:rowOff>57150</xdr:rowOff>
    </xdr:to>
    <xdr:graphicFrame macro="">
      <xdr:nvGraphicFramePr>
        <xdr:cNvPr id="3" name="Gráfico 2">
          <a:extLst>
            <a:ext uri="{FF2B5EF4-FFF2-40B4-BE49-F238E27FC236}">
              <a16:creationId xmlns:a16="http://schemas.microsoft.com/office/drawing/2014/main" id="{A09425DC-E897-4C08-B9A2-DA45BFFDEB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169332</xdr:colOff>
      <xdr:row>13</xdr:row>
      <xdr:rowOff>676275</xdr:rowOff>
    </xdr:from>
    <xdr:to>
      <xdr:col>14</xdr:col>
      <xdr:colOff>52915</xdr:colOff>
      <xdr:row>30</xdr:row>
      <xdr:rowOff>32808</xdr:rowOff>
    </xdr:to>
    <xdr:graphicFrame macro="">
      <xdr:nvGraphicFramePr>
        <xdr:cNvPr id="2" name="Gráfico 1">
          <a:extLst>
            <a:ext uri="{FF2B5EF4-FFF2-40B4-BE49-F238E27FC236}">
              <a16:creationId xmlns:a16="http://schemas.microsoft.com/office/drawing/2014/main" id="{EC37D00E-46DF-4F41-90F8-726AC09148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105833</xdr:colOff>
      <xdr:row>13</xdr:row>
      <xdr:rowOff>697440</xdr:rowOff>
    </xdr:from>
    <xdr:to>
      <xdr:col>6</xdr:col>
      <xdr:colOff>730250</xdr:colOff>
      <xdr:row>31</xdr:row>
      <xdr:rowOff>43391</xdr:rowOff>
    </xdr:to>
    <xdr:graphicFrame macro="">
      <xdr:nvGraphicFramePr>
        <xdr:cNvPr id="3" name="Gráfico 2">
          <a:extLst>
            <a:ext uri="{FF2B5EF4-FFF2-40B4-BE49-F238E27FC236}">
              <a16:creationId xmlns:a16="http://schemas.microsoft.com/office/drawing/2014/main" id="{CFAD8DD2-FD82-4E62-B4BC-A7BFFD50D1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10583</xdr:colOff>
      <xdr:row>14</xdr:row>
      <xdr:rowOff>42332</xdr:rowOff>
    </xdr:from>
    <xdr:to>
      <xdr:col>6</xdr:col>
      <xdr:colOff>645583</xdr:colOff>
      <xdr:row>35</xdr:row>
      <xdr:rowOff>44449</xdr:rowOff>
    </xdr:to>
    <xdr:graphicFrame macro="">
      <xdr:nvGraphicFramePr>
        <xdr:cNvPr id="4" name="Gráfico 3">
          <a:extLst>
            <a:ext uri="{FF2B5EF4-FFF2-40B4-BE49-F238E27FC236}">
              <a16:creationId xmlns:a16="http://schemas.microsoft.com/office/drawing/2014/main" id="{6989373F-FE3D-42E7-B8DC-36F3005A2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137584</xdr:colOff>
      <xdr:row>14</xdr:row>
      <xdr:rowOff>42332</xdr:rowOff>
    </xdr:from>
    <xdr:to>
      <xdr:col>14</xdr:col>
      <xdr:colOff>243417</xdr:colOff>
      <xdr:row>31</xdr:row>
      <xdr:rowOff>86782</xdr:rowOff>
    </xdr:to>
    <xdr:graphicFrame macro="">
      <xdr:nvGraphicFramePr>
        <xdr:cNvPr id="6" name="Gráfico 5">
          <a:extLst>
            <a:ext uri="{FF2B5EF4-FFF2-40B4-BE49-F238E27FC236}">
              <a16:creationId xmlns:a16="http://schemas.microsoft.com/office/drawing/2014/main" id="{5EC495E0-0458-456B-8795-CA7EE1D0B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175683</xdr:colOff>
      <xdr:row>15</xdr:row>
      <xdr:rowOff>1418167</xdr:rowOff>
    </xdr:from>
    <xdr:to>
      <xdr:col>7</xdr:col>
      <xdr:colOff>80433</xdr:colOff>
      <xdr:row>38</xdr:row>
      <xdr:rowOff>31750</xdr:rowOff>
    </xdr:to>
    <xdr:graphicFrame macro="">
      <xdr:nvGraphicFramePr>
        <xdr:cNvPr id="3" name="Gráfico 2">
          <a:extLst>
            <a:ext uri="{FF2B5EF4-FFF2-40B4-BE49-F238E27FC236}">
              <a16:creationId xmlns:a16="http://schemas.microsoft.com/office/drawing/2014/main" id="{078898A4-7E16-45F7-8895-7E786A0129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370417</xdr:colOff>
      <xdr:row>15</xdr:row>
      <xdr:rowOff>1428751</xdr:rowOff>
    </xdr:from>
    <xdr:to>
      <xdr:col>15</xdr:col>
      <xdr:colOff>31750</xdr:colOff>
      <xdr:row>34</xdr:row>
      <xdr:rowOff>65617</xdr:rowOff>
    </xdr:to>
    <xdr:graphicFrame macro="">
      <xdr:nvGraphicFramePr>
        <xdr:cNvPr id="4" name="Gráfico 3">
          <a:extLst>
            <a:ext uri="{FF2B5EF4-FFF2-40B4-BE49-F238E27FC236}">
              <a16:creationId xmlns:a16="http://schemas.microsoft.com/office/drawing/2014/main" id="{4BF455DF-0916-407A-90E4-FD4AEEFEB4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31751</xdr:colOff>
      <xdr:row>9</xdr:row>
      <xdr:rowOff>1311274</xdr:rowOff>
    </xdr:from>
    <xdr:to>
      <xdr:col>10</xdr:col>
      <xdr:colOff>402168</xdr:colOff>
      <xdr:row>28</xdr:row>
      <xdr:rowOff>96307</xdr:rowOff>
    </xdr:to>
    <xdr:graphicFrame macro="">
      <xdr:nvGraphicFramePr>
        <xdr:cNvPr id="2" name="Gráfico 1">
          <a:extLst>
            <a:ext uri="{FF2B5EF4-FFF2-40B4-BE49-F238E27FC236}">
              <a16:creationId xmlns:a16="http://schemas.microsoft.com/office/drawing/2014/main" id="{DE158530-41FD-4541-B6E4-7A02985B89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127000</xdr:colOff>
      <xdr:row>9</xdr:row>
      <xdr:rowOff>1449916</xdr:rowOff>
    </xdr:from>
    <xdr:to>
      <xdr:col>9</xdr:col>
      <xdr:colOff>476251</xdr:colOff>
      <xdr:row>29</xdr:row>
      <xdr:rowOff>86783</xdr:rowOff>
    </xdr:to>
    <xdr:graphicFrame macro="">
      <xdr:nvGraphicFramePr>
        <xdr:cNvPr id="2" name="Gráfico 1">
          <a:extLst>
            <a:ext uri="{FF2B5EF4-FFF2-40B4-BE49-F238E27FC236}">
              <a16:creationId xmlns:a16="http://schemas.microsoft.com/office/drawing/2014/main" id="{BB0C9FC8-83A9-42A9-B32D-EED5AD7276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74083</xdr:colOff>
      <xdr:row>10</xdr:row>
      <xdr:rowOff>1471084</xdr:rowOff>
    </xdr:from>
    <xdr:to>
      <xdr:col>9</xdr:col>
      <xdr:colOff>391584</xdr:colOff>
      <xdr:row>30</xdr:row>
      <xdr:rowOff>55033</xdr:rowOff>
    </xdr:to>
    <xdr:graphicFrame macro="">
      <xdr:nvGraphicFramePr>
        <xdr:cNvPr id="2" name="Gráfico 1">
          <a:extLst>
            <a:ext uri="{FF2B5EF4-FFF2-40B4-BE49-F238E27FC236}">
              <a16:creationId xmlns:a16="http://schemas.microsoft.com/office/drawing/2014/main" id="{103ACD2D-8AEC-4A63-AF7B-5B56EBDFDF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PaulTal.com2">
      <a:dk1>
        <a:srgbClr val="000000"/>
      </a:dk1>
      <a:lt1>
        <a:srgbClr val="FFFFFF"/>
      </a:lt1>
      <a:dk2>
        <a:srgbClr val="46464A"/>
      </a:dk2>
      <a:lt2>
        <a:srgbClr val="D6D3CC"/>
      </a:lt2>
      <a:accent1>
        <a:srgbClr val="004488"/>
      </a:accent1>
      <a:accent2>
        <a:srgbClr val="994455"/>
      </a:accent2>
      <a:accent3>
        <a:srgbClr val="997700"/>
      </a:accent3>
      <a:accent4>
        <a:srgbClr val="6699CC"/>
      </a:accent4>
      <a:accent5>
        <a:srgbClr val="EE99AA"/>
      </a:accent5>
      <a:accent6>
        <a:srgbClr val="EECC66"/>
      </a:accent6>
      <a:hlink>
        <a:srgbClr val="67AABF"/>
      </a:hlink>
      <a:folHlink>
        <a:srgbClr val="ABAF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C61"/>
  <sheetViews>
    <sheetView zoomScale="90" zoomScaleNormal="90" workbookViewId="0">
      <selection activeCell="C9" sqref="C9"/>
    </sheetView>
  </sheetViews>
  <sheetFormatPr baseColWidth="10" defaultRowHeight="12.75"/>
  <cols>
    <col min="1" max="1" width="5.7109375" style="3" customWidth="1"/>
    <col min="2" max="2" width="11.42578125" style="3"/>
    <col min="3" max="3" width="128.28515625" style="3" bestFit="1" customWidth="1"/>
    <col min="4" max="16384" width="11.42578125" style="3"/>
  </cols>
  <sheetData>
    <row r="6" spans="3:3" ht="20.100000000000001" customHeight="1"/>
    <row r="7" spans="3:3" ht="20.100000000000001" customHeight="1"/>
    <row r="8" spans="3:3" ht="20.100000000000001" customHeight="1"/>
    <row r="9" spans="3:3" ht="20.100000000000001" customHeight="1">
      <c r="C9" s="84" t="s">
        <v>332</v>
      </c>
    </row>
    <row r="10" spans="3:3" ht="20.100000000000001" customHeight="1">
      <c r="C10" s="1"/>
    </row>
    <row r="11" spans="3:3" ht="20.100000000000001" customHeight="1">
      <c r="C11" s="421" t="s">
        <v>333</v>
      </c>
    </row>
    <row r="12" spans="3:3" ht="20.100000000000001" customHeight="1">
      <c r="C12" s="2" t="s">
        <v>334</v>
      </c>
    </row>
    <row r="13" spans="3:3" ht="20.100000000000001" customHeight="1">
      <c r="C13" s="2"/>
    </row>
    <row r="14" spans="3:3" ht="20.100000000000001" customHeight="1">
      <c r="C14" s="83" t="s">
        <v>335</v>
      </c>
    </row>
    <row r="15" spans="3:3" ht="20.100000000000001" customHeight="1">
      <c r="C15" s="4"/>
    </row>
    <row r="16" spans="3:3" ht="20.100000000000001" customHeight="1">
      <c r="C16" s="4" t="s">
        <v>336</v>
      </c>
    </row>
    <row r="17" spans="2:3" ht="20.100000000000001" customHeight="1">
      <c r="B17" s="6" t="s">
        <v>294</v>
      </c>
      <c r="C17" s="6" t="s">
        <v>342</v>
      </c>
    </row>
    <row r="18" spans="2:3" ht="20.100000000000001" customHeight="1">
      <c r="B18" s="6" t="s">
        <v>295</v>
      </c>
      <c r="C18" s="6" t="s">
        <v>343</v>
      </c>
    </row>
    <row r="19" spans="2:3" ht="20.100000000000001" customHeight="1">
      <c r="B19" s="5"/>
      <c r="C19" s="4" t="s">
        <v>337</v>
      </c>
    </row>
    <row r="20" spans="2:3" ht="20.100000000000001" customHeight="1">
      <c r="B20" s="6" t="s">
        <v>296</v>
      </c>
      <c r="C20" s="6" t="s">
        <v>344</v>
      </c>
    </row>
    <row r="21" spans="2:3" ht="20.100000000000001" customHeight="1">
      <c r="B21" s="6" t="s">
        <v>297</v>
      </c>
      <c r="C21" s="6" t="s">
        <v>345</v>
      </c>
    </row>
    <row r="22" spans="2:3" ht="20.100000000000001" customHeight="1">
      <c r="B22" s="6" t="s">
        <v>298</v>
      </c>
      <c r="C22" s="6" t="s">
        <v>346</v>
      </c>
    </row>
    <row r="23" spans="2:3" ht="20.100000000000001" customHeight="1">
      <c r="B23" s="6" t="s">
        <v>299</v>
      </c>
      <c r="C23" s="6" t="s">
        <v>347</v>
      </c>
    </row>
    <row r="24" spans="2:3" ht="20.100000000000001" customHeight="1">
      <c r="B24" s="6" t="s">
        <v>300</v>
      </c>
      <c r="C24" s="6" t="s">
        <v>348</v>
      </c>
    </row>
    <row r="25" spans="2:3" ht="20.100000000000001" customHeight="1">
      <c r="B25" s="6" t="s">
        <v>301</v>
      </c>
      <c r="C25" s="6" t="s">
        <v>113</v>
      </c>
    </row>
    <row r="26" spans="2:3" ht="20.100000000000001" customHeight="1">
      <c r="B26" s="5"/>
      <c r="C26" s="4" t="s">
        <v>338</v>
      </c>
    </row>
    <row r="27" spans="2:3" ht="20.100000000000001" customHeight="1">
      <c r="B27" s="6" t="s">
        <v>302</v>
      </c>
      <c r="C27" s="6" t="s">
        <v>349</v>
      </c>
    </row>
    <row r="28" spans="2:3" ht="20.100000000000001" customHeight="1">
      <c r="B28" s="6" t="s">
        <v>303</v>
      </c>
      <c r="C28" s="6" t="s">
        <v>350</v>
      </c>
    </row>
    <row r="29" spans="2:3" ht="20.100000000000001" customHeight="1">
      <c r="B29" s="5"/>
      <c r="C29" s="4" t="s">
        <v>339</v>
      </c>
    </row>
    <row r="30" spans="2:3" ht="20.100000000000001" customHeight="1">
      <c r="B30" s="6" t="s">
        <v>304</v>
      </c>
      <c r="C30" s="6" t="s">
        <v>151</v>
      </c>
    </row>
    <row r="31" spans="2:3" ht="20.100000000000001" customHeight="1">
      <c r="B31" s="6" t="s">
        <v>305</v>
      </c>
      <c r="C31" s="6" t="s">
        <v>351</v>
      </c>
    </row>
    <row r="32" spans="2:3" ht="20.100000000000001" customHeight="1">
      <c r="B32" s="5"/>
      <c r="C32" s="4" t="s">
        <v>340</v>
      </c>
    </row>
    <row r="33" spans="2:3" ht="20.100000000000001" customHeight="1">
      <c r="B33" s="6" t="s">
        <v>306</v>
      </c>
      <c r="C33" s="6" t="s">
        <v>352</v>
      </c>
    </row>
    <row r="34" spans="2:3" ht="20.100000000000001" customHeight="1">
      <c r="B34" s="6" t="s">
        <v>307</v>
      </c>
      <c r="C34" s="6" t="s">
        <v>353</v>
      </c>
    </row>
    <row r="35" spans="2:3" ht="20.100000000000001" customHeight="1">
      <c r="B35" s="6" t="s">
        <v>308</v>
      </c>
      <c r="C35" s="6" t="s">
        <v>354</v>
      </c>
    </row>
    <row r="36" spans="2:3" ht="20.100000000000001" customHeight="1">
      <c r="B36" s="6" t="s">
        <v>309</v>
      </c>
      <c r="C36" s="6" t="s">
        <v>355</v>
      </c>
    </row>
    <row r="37" spans="2:3" ht="20.100000000000001" customHeight="1">
      <c r="B37" s="6" t="s">
        <v>310</v>
      </c>
      <c r="C37" s="6" t="s">
        <v>356</v>
      </c>
    </row>
    <row r="38" spans="2:3" ht="20.100000000000001" customHeight="1">
      <c r="B38" s="6" t="s">
        <v>311</v>
      </c>
      <c r="C38" s="6" t="s">
        <v>357</v>
      </c>
    </row>
    <row r="39" spans="2:3" ht="20.100000000000001" customHeight="1">
      <c r="B39" s="6" t="s">
        <v>312</v>
      </c>
      <c r="C39" s="6" t="s">
        <v>358</v>
      </c>
    </row>
    <row r="40" spans="2:3" ht="20.100000000000001" customHeight="1">
      <c r="B40" s="6" t="s">
        <v>313</v>
      </c>
      <c r="C40" s="6" t="s">
        <v>359</v>
      </c>
    </row>
    <row r="41" spans="2:3" ht="20.100000000000001" customHeight="1">
      <c r="B41" s="6" t="s">
        <v>314</v>
      </c>
      <c r="C41" s="6" t="s">
        <v>360</v>
      </c>
    </row>
    <row r="42" spans="2:3" ht="20.100000000000001" customHeight="1">
      <c r="B42" s="6" t="s">
        <v>315</v>
      </c>
      <c r="C42" s="6" t="s">
        <v>361</v>
      </c>
    </row>
    <row r="43" spans="2:3" ht="20.100000000000001" customHeight="1">
      <c r="B43" s="6" t="s">
        <v>316</v>
      </c>
      <c r="C43" s="6" t="s">
        <v>362</v>
      </c>
    </row>
    <row r="44" spans="2:3" ht="20.100000000000001" customHeight="1">
      <c r="B44" s="6" t="s">
        <v>317</v>
      </c>
      <c r="C44" s="6" t="s">
        <v>363</v>
      </c>
    </row>
    <row r="45" spans="2:3" ht="20.100000000000001" customHeight="1">
      <c r="B45" s="6" t="s">
        <v>318</v>
      </c>
      <c r="C45" s="6" t="s">
        <v>364</v>
      </c>
    </row>
    <row r="46" spans="2:3" ht="20.100000000000001" customHeight="1">
      <c r="B46" s="6" t="s">
        <v>319</v>
      </c>
      <c r="C46" s="6" t="s">
        <v>365</v>
      </c>
    </row>
    <row r="47" spans="2:3" ht="20.100000000000001" customHeight="1">
      <c r="B47" s="6" t="s">
        <v>320</v>
      </c>
      <c r="C47" s="6" t="s">
        <v>366</v>
      </c>
    </row>
    <row r="48" spans="2:3" ht="20.100000000000001" customHeight="1">
      <c r="B48" s="6" t="s">
        <v>321</v>
      </c>
      <c r="C48" s="6" t="s">
        <v>367</v>
      </c>
    </row>
    <row r="49" spans="2:3" ht="20.100000000000001" customHeight="1">
      <c r="B49" s="6" t="s">
        <v>322</v>
      </c>
      <c r="C49" s="6" t="s">
        <v>368</v>
      </c>
    </row>
    <row r="50" spans="2:3" ht="20.100000000000001" customHeight="1">
      <c r="C50" s="4" t="s">
        <v>341</v>
      </c>
    </row>
    <row r="51" spans="2:3" ht="20.100000000000001" customHeight="1">
      <c r="B51" s="6" t="s">
        <v>323</v>
      </c>
      <c r="C51" s="6" t="s">
        <v>257</v>
      </c>
    </row>
    <row r="52" spans="2:3" ht="20.100000000000001" customHeight="1">
      <c r="B52" s="6" t="s">
        <v>324</v>
      </c>
      <c r="C52" s="6" t="s">
        <v>275</v>
      </c>
    </row>
    <row r="53" spans="2:3" ht="20.100000000000001" customHeight="1">
      <c r="B53" s="6" t="s">
        <v>325</v>
      </c>
      <c r="C53" s="6" t="s">
        <v>277</v>
      </c>
    </row>
    <row r="54" spans="2:3" ht="20.100000000000001" customHeight="1">
      <c r="B54" s="6" t="s">
        <v>326</v>
      </c>
      <c r="C54" s="6" t="s">
        <v>369</v>
      </c>
    </row>
    <row r="57" spans="2:3">
      <c r="B57" s="424" t="s">
        <v>327</v>
      </c>
    </row>
    <row r="58" spans="2:3">
      <c r="B58" s="426" t="s">
        <v>328</v>
      </c>
    </row>
    <row r="59" spans="2:3">
      <c r="B59" s="425" t="s">
        <v>329</v>
      </c>
    </row>
    <row r="60" spans="2:3">
      <c r="B60" s="425" t="s">
        <v>330</v>
      </c>
    </row>
    <row r="61" spans="2:3">
      <c r="B61" s="425" t="s">
        <v>331</v>
      </c>
    </row>
  </sheetData>
  <phoneticPr fontId="9" type="noConversion"/>
  <hyperlinks>
    <hyperlink ref="C22" location="'A2. 5. Taula'!A1" display="PD positiboa duten erabiltzaileen kopurua eta banaketa, hiruhilekoaren eta zentroaren titulartasunaren arabera"/>
    <hyperlink ref="C39" location="'A2. 19. Taula'!A1" display="Datuak zentroaren titulartasunaren arabera"/>
    <hyperlink ref="C40" location="'A2. 20. Taula'!A1" display="Datuak GZESarekiko hurbiltasunagatik"/>
    <hyperlink ref="C41" location="'A2. 21. Taula'!A1" display="Erabiltzaileen profilaren araberako datuak"/>
    <hyperlink ref="C42" location="'A2. 22. Taula'!A1" display="Datuak arreta-ratioaren arabera (terzilak)"/>
    <hyperlink ref="C43" location="'A2. 23. Taula'!A1" display="Espezializazio-mailaren araberako datuak"/>
    <hyperlink ref="C44" location="'A2.24. Taula'!A1" display="Kostuaren/plazaren araberako datuak"/>
    <hyperlink ref="C45" location="'A2. 25. Taula'!A1" display="Datuak zentroaren tamainaren eta kalteberatasunaren arabera"/>
    <hyperlink ref="C46" location="'A2. 26. Taula'!A1" display="Datuak titulartasunaren eta urrakortasunaren arabera"/>
    <hyperlink ref="C47" location="'A2. 27. Taula'!A1" display="Datuak arreta-ratioaren eta urrakortasunaren arabera"/>
    <hyperlink ref="C48" location="'A2. 28. Taula'!A1" display="Kostuaren/plazaren eta kalteberatasunaren araberako datuak"/>
    <hyperlink ref="C23" location="'A2. 6.Taula'!A1" display="PD positiboa duten erabiltzaileen tasa ( % -tan), hiruhilekoaren eta lurralde historikoaren arabera"/>
    <hyperlink ref="C36" location="'A2. 16. Taula'!A1" display="Landatartasunaren araberako datuak"/>
    <hyperlink ref="C37" location="'A2. 17. Taula'!A1" display="COVID-19ak udalerrian duen intzidentzia metatuaren araberako datuak (terzilak)"/>
    <hyperlink ref="C38" location="'A2.18. Taula'!A1" display="Datuak zentroaren tamainaren arabera"/>
    <hyperlink ref="C18" location="'A2. 2. Taula'!A1" display="PD positiboa duten erabiltzaileen kopurua, banaketa eta tasa 2021/09/30era arte, hilabeteka. EAE osoa"/>
    <hyperlink ref="C17" location="'A2. 1. Taula'!A1" display="COVID-19 kasuak dituzten zentroen kopurua eta proportzioa 2021/09/26ra arte, hilabeteka. EAE osoa"/>
    <hyperlink ref="C20" location="'A2. 3. Taula'!A1" display="PD positiboa duten erabiltzaileen kopurua eta banaketa, hiruhilekoaren eta lurralde historikoaren arabera"/>
    <hyperlink ref="C21" location="'A2. 4. Taula'!A1" display="PD positiboa duten erabiltzaileen kopurua eta banaketa, hiruhilekoaren eta zentroaren tamainaren arabera"/>
    <hyperlink ref="C24" location="'A2.7. Taula'!A1" display="PD positiboa duten erabiltzaileen tasa ( % -tan), hiruhilekoaren eta zentroaren tamainaren arabera"/>
    <hyperlink ref="C25" location="'A2. 8. Taula'!A1" display="PD positiboa duten erabiltzaileen tasa ( % -tan), hiruhilekoaren eta zentroaren titulartasunaren arabera"/>
    <hyperlink ref="C27" location="'A2. 9. Taula'!A1" display="PD positiboa duten erabiltzaileen kopurua, banaketa eta tasa, urtearen eta Gizarte Segurantzako eskualdearen arabera"/>
    <hyperlink ref="C28" location="'A2. 10. Taula'!A1" display="PD positiboa duten erabiltzaileen kopurua, banaketa eta tasa, urtearen eta zentroaren tipologiaren arabera (sintetikoa)"/>
    <hyperlink ref="C30" location="'A2. 11. Taula'!A1" display="PD positiboa duten erabiltzaileen kopurua, banaketa eta tasa, gizarte-zerbitzuen sektorearen eta pandemiaren olatuaren arabera"/>
    <hyperlink ref="C31" location="'A2. 12. Taula'!A1" display="PD positiboa duten erabiltzaileen kopurua, banaketa eta tasa, pandemiaren olatuaren eta zentroaren tipologiaren arabera (sintetikoa)"/>
    <hyperlink ref="C33" location="'A2. 13. Taula'!A1" display="Datuak lurralde historikoaren arabera"/>
    <hyperlink ref="C34" location="'A2. 14. Taula'!A1" display="Gizarte-zerbitzuen datuak eskualdearen arabera (taldekatuta)"/>
    <hyperlink ref="C49" location="'A2. 29. Taula'!A1" display="Datuak zentro motaren arabera (sintetikoa)"/>
    <hyperlink ref="C51" location="'A2. 30. Taula'!A1" display="EAEko 65 urte eta gehiagoko biztanleen artean SARS-CoV-2rako PD positiboa duten pertsonak, sexuaren, adinaren, biztanleria-motaren (orokorra/egoitzak) eta pandemiaren olatuaren arabera"/>
    <hyperlink ref="C53" location="'A2. 32. Taula'!A1" display="EAEko 65 urte eta gehiagoko biztanleen artean SARS-CoV-2rako PD positiboa duten pertsonak, biztanleria-motaren (orokorra/egoitzak), gizarte-zerbitzuetako eskualdearen eta pandemiaren olatuaren arabera"/>
    <hyperlink ref="C54" location="'A2. 33. Taula'!A1" display="SARS-CoV-2ren positiboen intzidentzia metatua EAEko 65 urtetik gorako biztanlerian 2021/09/30era arte, sexuaren, adinaren, biztanleria-motaren (orokorra/egoitzak) eta pandemiaren olatuaren arabera (tasak 100.000 biztanleko)"/>
    <hyperlink ref="C52" location="'A2. 31. Taula'!A1" display="EAEko 65 urte eta gehiagoko biztanleriaren PD positiboa SARS-CoV-2rako, sexuaren, adinaren, biztanleria-motaren (orokorra/egoitzak) eta lurralde historikoaren arabera"/>
    <hyperlink ref="B17" location="'A2. 1. Taula'!A1" display="1.Taula"/>
    <hyperlink ref="B18" location="'A2. 2. Taula'!A1" display="2. Taula"/>
    <hyperlink ref="B20" location="'A2. 3. Taula'!A1" display="3.Taula"/>
    <hyperlink ref="B21" location="'A2. 4. Taula'!A1" display="4. Taula"/>
    <hyperlink ref="B22" location="'A2. 5. Taula'!A1" display="5. Taula"/>
    <hyperlink ref="B23" location="'A2. 6.Taula'!A1" display="6.Taula"/>
    <hyperlink ref="B24" location="'A2.7. Taula'!A1" display="7. Taula"/>
    <hyperlink ref="B25" location="'A2. 8. Taula'!A1" display="8. Taula"/>
    <hyperlink ref="B27" location="'A2. 9. Taula'!A1" display="9. Taula"/>
    <hyperlink ref="B28" location="'A2. 10. Taula'!A1" display="10. Taula"/>
    <hyperlink ref="B30" location="'A2. 11. Taula'!A1" display="11. Taula"/>
    <hyperlink ref="B31" location="'A2. 12. Taula'!A1" display="12. Taula"/>
    <hyperlink ref="B33" location="'A2. 13. Taula'!A1" display="13. Taula"/>
    <hyperlink ref="B34" location="'A2. 14. Taula'!A1" display="14. Taula"/>
    <hyperlink ref="B35" location="'A2. 15. Taula'!A1" display="15. Taula"/>
    <hyperlink ref="B36" location="'A2. 16. Taula'!A1" display="16. Taula"/>
    <hyperlink ref="B37" location="'A2. 17. Taula'!A1" display="17. Taula"/>
    <hyperlink ref="B38" location="'A2.18. Taula'!A1" display="18. Taula"/>
    <hyperlink ref="B39" location="'A2. 19. Taula'!A1" display="19. Taula"/>
    <hyperlink ref="B40" location="'A2. 20. Taula'!A1" display="20.Taula"/>
    <hyperlink ref="B41" location="'A2. 21. Taula'!A1" display="21. Taula"/>
    <hyperlink ref="B42" location="'A2. 22. Taula'!A1" display="22.Taula"/>
    <hyperlink ref="B43" location="'A2. 23. Taula'!A1" display="23. Taula"/>
    <hyperlink ref="B44" location="'A2.24. Taula'!A1" display="24.Taula"/>
    <hyperlink ref="B45" location="'A2. 25. Taula'!A1" display="25.Taula"/>
    <hyperlink ref="B46" location="'A2. 26. Taula'!A1" display="26.Taula"/>
    <hyperlink ref="B47" location="'A2. 27. Taula'!A1" display="27.Taula"/>
    <hyperlink ref="B48" location="'A2. 28. Taula'!A1" display="28.Taula"/>
    <hyperlink ref="B49" location="'A2. 29. Taula'!A1" display="29.Taula"/>
    <hyperlink ref="B51" location="'A2. 30. Taula'!A1" display="30.Taula"/>
    <hyperlink ref="B52" location="'A2. 31. Taula'!A1" display="31.Taula"/>
    <hyperlink ref="B53" location="'A2. 32. Taula'!A1" display="32.Taula"/>
    <hyperlink ref="B54" location="'A2. 33. Taula'!A1" display="33.Taula"/>
    <hyperlink ref="C35" location="'A2. 15. Taula'!A1" display="Datuak zona klimatikoen arabera"/>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D4" sqref="D4:L4"/>
    </sheetView>
  </sheetViews>
  <sheetFormatPr baseColWidth="10" defaultRowHeight="12"/>
  <cols>
    <col min="1" max="1" width="11.42578125" style="7"/>
    <col min="2" max="2" width="32.28515625" style="7" customWidth="1"/>
    <col min="3" max="3" width="11.42578125" style="7"/>
    <col min="4" max="12" width="13" style="7" customWidth="1"/>
    <col min="13" max="16384" width="11.42578125" style="7"/>
  </cols>
  <sheetData>
    <row r="1" spans="1:17" ht="12.75">
      <c r="A1" s="6" t="s">
        <v>370</v>
      </c>
    </row>
    <row r="3" spans="1:17" ht="12.75" customHeight="1" thickBot="1">
      <c r="A3" s="523" t="s">
        <v>116</v>
      </c>
      <c r="B3" s="523"/>
      <c r="C3" s="523"/>
      <c r="D3" s="523"/>
      <c r="E3" s="523"/>
      <c r="F3" s="523"/>
      <c r="G3" s="523"/>
      <c r="H3" s="523"/>
      <c r="I3" s="523"/>
      <c r="J3" s="523"/>
      <c r="K3" s="523"/>
      <c r="L3" s="523"/>
    </row>
    <row r="4" spans="1:17" ht="17.25" customHeight="1" thickTop="1">
      <c r="A4" s="517"/>
      <c r="B4" s="517"/>
      <c r="C4" s="531" t="s">
        <v>117</v>
      </c>
      <c r="D4" s="520" t="s">
        <v>121</v>
      </c>
      <c r="E4" s="521"/>
      <c r="F4" s="521"/>
      <c r="G4" s="521"/>
      <c r="H4" s="521"/>
      <c r="I4" s="521"/>
      <c r="J4" s="521"/>
      <c r="K4" s="521"/>
      <c r="L4" s="522"/>
    </row>
    <row r="5" spans="1:17">
      <c r="A5" s="518"/>
      <c r="B5" s="518"/>
      <c r="C5" s="532"/>
      <c r="D5" s="528" t="s">
        <v>118</v>
      </c>
      <c r="E5" s="529"/>
      <c r="F5" s="530"/>
      <c r="G5" s="528" t="s">
        <v>119</v>
      </c>
      <c r="H5" s="529"/>
      <c r="I5" s="530"/>
      <c r="J5" s="528" t="s">
        <v>120</v>
      </c>
      <c r="K5" s="529"/>
      <c r="L5" s="530"/>
    </row>
    <row r="6" spans="1:17" ht="24.75" customHeight="1" thickBot="1">
      <c r="A6" s="519"/>
      <c r="B6" s="519"/>
      <c r="C6" s="533"/>
      <c r="D6" s="447" t="s">
        <v>289</v>
      </c>
      <c r="E6" s="448" t="s">
        <v>122</v>
      </c>
      <c r="F6" s="205" t="s">
        <v>21</v>
      </c>
      <c r="G6" s="447" t="s">
        <v>289</v>
      </c>
      <c r="H6" s="448" t="s">
        <v>122</v>
      </c>
      <c r="I6" s="205" t="s">
        <v>21</v>
      </c>
      <c r="J6" s="447" t="s">
        <v>289</v>
      </c>
      <c r="K6" s="448" t="s">
        <v>122</v>
      </c>
      <c r="L6" s="205" t="s">
        <v>21</v>
      </c>
      <c r="N6" s="65"/>
      <c r="O6" s="65"/>
      <c r="P6" s="65"/>
      <c r="Q6" s="65"/>
    </row>
    <row r="7" spans="1:17">
      <c r="A7" s="526" t="s">
        <v>123</v>
      </c>
      <c r="B7" s="449" t="s">
        <v>47</v>
      </c>
      <c r="C7" s="197">
        <v>0.84039087947882729</v>
      </c>
      <c r="D7" s="121">
        <v>8376.9999999999982</v>
      </c>
      <c r="E7" s="194">
        <v>100</v>
      </c>
      <c r="F7" s="200">
        <v>34.354641430757923</v>
      </c>
      <c r="G7" s="121">
        <v>6709.0000000000027</v>
      </c>
      <c r="H7" s="210">
        <v>80.088337113525171</v>
      </c>
      <c r="I7" s="200">
        <v>51.635125848738618</v>
      </c>
      <c r="J7" s="121">
        <v>1667.9999999999993</v>
      </c>
      <c r="K7" s="194">
        <v>19.911662886474868</v>
      </c>
      <c r="L7" s="200">
        <v>14.643392903142473</v>
      </c>
      <c r="N7" s="65"/>
      <c r="O7" s="85"/>
      <c r="P7" s="85"/>
      <c r="Q7" s="85"/>
    </row>
    <row r="8" spans="1:17">
      <c r="A8" s="525"/>
      <c r="B8" s="206" t="s">
        <v>5</v>
      </c>
      <c r="C8" s="191">
        <v>0.56140350877192979</v>
      </c>
      <c r="D8" s="207">
        <v>1051</v>
      </c>
      <c r="E8" s="208">
        <v>100</v>
      </c>
      <c r="F8" s="209">
        <v>38.227207818932094</v>
      </c>
      <c r="G8" s="207">
        <v>865.99999999999977</v>
      </c>
      <c r="H8" s="211">
        <v>82.397716460513763</v>
      </c>
      <c r="I8" s="209">
        <v>60.223678695271104</v>
      </c>
      <c r="J8" s="207">
        <v>185.00000000000003</v>
      </c>
      <c r="K8" s="208">
        <v>17.602283539486208</v>
      </c>
      <c r="L8" s="209">
        <v>14.107296935358185</v>
      </c>
      <c r="N8" s="65"/>
      <c r="O8" s="85"/>
      <c r="P8" s="85"/>
      <c r="Q8" s="85"/>
    </row>
    <row r="9" spans="1:17">
      <c r="A9" s="525"/>
      <c r="B9" s="433" t="s">
        <v>124</v>
      </c>
      <c r="C9" s="198">
        <v>0.65517241379310354</v>
      </c>
      <c r="D9" s="125">
        <v>222</v>
      </c>
      <c r="E9" s="193">
        <v>100</v>
      </c>
      <c r="F9" s="201">
        <v>18.740329753944998</v>
      </c>
      <c r="G9" s="125">
        <v>182</v>
      </c>
      <c r="H9" s="212">
        <v>81.981981981981988</v>
      </c>
      <c r="I9" s="201">
        <v>28.541353383458645</v>
      </c>
      <c r="J9" s="125">
        <v>40</v>
      </c>
      <c r="K9" s="193">
        <v>18.018018018018019</v>
      </c>
      <c r="L9" s="201">
        <v>7.313420125931084</v>
      </c>
      <c r="N9" s="65"/>
      <c r="O9" s="85"/>
      <c r="P9" s="85"/>
      <c r="Q9" s="85"/>
    </row>
    <row r="10" spans="1:17">
      <c r="A10" s="525"/>
      <c r="B10" s="206" t="s">
        <v>6</v>
      </c>
      <c r="C10" s="191">
        <v>1</v>
      </c>
      <c r="D10" s="207">
        <v>358</v>
      </c>
      <c r="E10" s="208">
        <v>100</v>
      </c>
      <c r="F10" s="209">
        <v>21.206878643486839</v>
      </c>
      <c r="G10" s="207">
        <v>258</v>
      </c>
      <c r="H10" s="211">
        <v>72.067039106145245</v>
      </c>
      <c r="I10" s="209">
        <v>28.454793229106862</v>
      </c>
      <c r="J10" s="207">
        <v>100</v>
      </c>
      <c r="K10" s="208">
        <v>27.932960893854748</v>
      </c>
      <c r="L10" s="209">
        <v>12.797049315971419</v>
      </c>
      <c r="N10" s="65"/>
      <c r="O10" s="85"/>
      <c r="P10" s="85"/>
      <c r="Q10" s="85"/>
    </row>
    <row r="11" spans="1:17">
      <c r="A11" s="525"/>
      <c r="B11" s="192" t="s">
        <v>7</v>
      </c>
      <c r="C11" s="198">
        <v>1</v>
      </c>
      <c r="D11" s="125">
        <v>429</v>
      </c>
      <c r="E11" s="193">
        <v>100</v>
      </c>
      <c r="F11" s="201">
        <v>35.629526646203132</v>
      </c>
      <c r="G11" s="125">
        <v>409.00000000000006</v>
      </c>
      <c r="H11" s="212">
        <v>95.337995337995352</v>
      </c>
      <c r="I11" s="201">
        <v>63.315110208201688</v>
      </c>
      <c r="J11" s="125">
        <v>20</v>
      </c>
      <c r="K11" s="193">
        <v>4.6620046620046622</v>
      </c>
      <c r="L11" s="201">
        <v>3.5837015218458523</v>
      </c>
      <c r="N11" s="65"/>
      <c r="O11" s="85"/>
      <c r="P11" s="85"/>
      <c r="Q11" s="85"/>
    </row>
    <row r="12" spans="1:17">
      <c r="A12" s="525"/>
      <c r="B12" s="206" t="s">
        <v>8</v>
      </c>
      <c r="C12" s="191">
        <v>0.95</v>
      </c>
      <c r="D12" s="207">
        <v>687.99999999999989</v>
      </c>
      <c r="E12" s="208">
        <v>100</v>
      </c>
      <c r="F12" s="209">
        <v>27.088016637685904</v>
      </c>
      <c r="G12" s="207">
        <v>582</v>
      </c>
      <c r="H12" s="211">
        <v>84.593023255813961</v>
      </c>
      <c r="I12" s="209">
        <v>42.353518195085769</v>
      </c>
      <c r="J12" s="207">
        <v>105.99999999999999</v>
      </c>
      <c r="K12" s="208">
        <v>15.406976744186046</v>
      </c>
      <c r="L12" s="209">
        <v>9.093088406723572</v>
      </c>
      <c r="N12" s="65"/>
      <c r="O12" s="85"/>
      <c r="P12" s="85"/>
      <c r="Q12" s="85"/>
    </row>
    <row r="13" spans="1:17">
      <c r="A13" s="525"/>
      <c r="B13" s="192" t="s">
        <v>9</v>
      </c>
      <c r="C13" s="198">
        <v>1</v>
      </c>
      <c r="D13" s="125">
        <v>371.00000000000011</v>
      </c>
      <c r="E13" s="193">
        <v>100.00000000000001</v>
      </c>
      <c r="F13" s="201">
        <v>32.816502400380003</v>
      </c>
      <c r="G13" s="125">
        <v>276</v>
      </c>
      <c r="H13" s="212">
        <v>74.393530997304566</v>
      </c>
      <c r="I13" s="201">
        <v>45.328761760775372</v>
      </c>
      <c r="J13" s="125">
        <v>95</v>
      </c>
      <c r="K13" s="193">
        <v>25.606469002695409</v>
      </c>
      <c r="L13" s="201">
        <v>18.211659663865543</v>
      </c>
      <c r="N13" s="65"/>
      <c r="O13" s="85"/>
      <c r="P13" s="85"/>
      <c r="Q13" s="85"/>
    </row>
    <row r="14" spans="1:17">
      <c r="A14" s="525"/>
      <c r="B14" s="206" t="s">
        <v>10</v>
      </c>
      <c r="C14" s="191">
        <v>1</v>
      </c>
      <c r="D14" s="207">
        <v>103</v>
      </c>
      <c r="E14" s="208">
        <v>100</v>
      </c>
      <c r="F14" s="209">
        <v>16.18026175914887</v>
      </c>
      <c r="G14" s="207">
        <v>99</v>
      </c>
      <c r="H14" s="211">
        <v>96.116504854368927</v>
      </c>
      <c r="I14" s="209">
        <v>29.01221186501915</v>
      </c>
      <c r="J14" s="207">
        <v>4</v>
      </c>
      <c r="K14" s="208">
        <v>3.883495145631068</v>
      </c>
      <c r="L14" s="209">
        <v>1.3543599257884971</v>
      </c>
      <c r="N14" s="65"/>
      <c r="O14" s="85"/>
      <c r="P14" s="85"/>
      <c r="Q14" s="85"/>
    </row>
    <row r="15" spans="1:17">
      <c r="A15" s="525"/>
      <c r="B15" s="192" t="s">
        <v>11</v>
      </c>
      <c r="C15" s="198">
        <v>1</v>
      </c>
      <c r="D15" s="125">
        <v>264.99999999999994</v>
      </c>
      <c r="E15" s="193">
        <v>100</v>
      </c>
      <c r="F15" s="201">
        <v>36.604564737760306</v>
      </c>
      <c r="G15" s="125">
        <v>228</v>
      </c>
      <c r="H15" s="212">
        <v>86.037735849056617</v>
      </c>
      <c r="I15" s="201">
        <v>59.639668047413608</v>
      </c>
      <c r="J15" s="125">
        <v>37</v>
      </c>
      <c r="K15" s="193">
        <v>13.962264150943399</v>
      </c>
      <c r="L15" s="201">
        <v>10.829557756304879</v>
      </c>
      <c r="N15" s="65"/>
      <c r="O15" s="85"/>
      <c r="P15" s="85"/>
      <c r="Q15" s="85"/>
    </row>
    <row r="16" spans="1:17">
      <c r="A16" s="525"/>
      <c r="B16" s="206" t="s">
        <v>12</v>
      </c>
      <c r="C16" s="191">
        <v>0.9375</v>
      </c>
      <c r="D16" s="207">
        <v>2208.9999999999995</v>
      </c>
      <c r="E16" s="208">
        <v>100</v>
      </c>
      <c r="F16" s="209">
        <v>51.600919016473149</v>
      </c>
      <c r="G16" s="207">
        <v>1855</v>
      </c>
      <c r="H16" s="211">
        <v>83.974649162516997</v>
      </c>
      <c r="I16" s="209">
        <v>81.013962292596702</v>
      </c>
      <c r="J16" s="207">
        <v>353.99999999999994</v>
      </c>
      <c r="K16" s="208">
        <v>16.025350837483025</v>
      </c>
      <c r="L16" s="209">
        <v>17.778199725092147</v>
      </c>
      <c r="N16" s="65"/>
      <c r="O16" s="85"/>
      <c r="P16" s="85"/>
      <c r="Q16" s="85"/>
    </row>
    <row r="17" spans="1:17">
      <c r="A17" s="525"/>
      <c r="B17" s="192" t="s">
        <v>13</v>
      </c>
      <c r="C17" s="198">
        <v>0.90909090909090906</v>
      </c>
      <c r="D17" s="125">
        <v>201</v>
      </c>
      <c r="E17" s="193">
        <v>100</v>
      </c>
      <c r="F17" s="201">
        <v>28.253711512910865</v>
      </c>
      <c r="G17" s="125">
        <v>145.99999999999997</v>
      </c>
      <c r="H17" s="212">
        <v>72.636815920397993</v>
      </c>
      <c r="I17" s="201">
        <v>38.452657555597241</v>
      </c>
      <c r="J17" s="125">
        <v>55</v>
      </c>
      <c r="K17" s="193">
        <v>27.363184079601989</v>
      </c>
      <c r="L17" s="201">
        <v>16.580084077337936</v>
      </c>
      <c r="N17" s="65"/>
      <c r="O17" s="85"/>
      <c r="P17" s="85"/>
      <c r="Q17" s="85"/>
    </row>
    <row r="18" spans="1:17">
      <c r="A18" s="525"/>
      <c r="B18" s="206" t="s">
        <v>14</v>
      </c>
      <c r="C18" s="191">
        <v>0.875</v>
      </c>
      <c r="D18" s="207">
        <v>408</v>
      </c>
      <c r="E18" s="208">
        <v>100</v>
      </c>
      <c r="F18" s="209">
        <v>31.292156788582524</v>
      </c>
      <c r="G18" s="207">
        <v>275.00000000000006</v>
      </c>
      <c r="H18" s="211">
        <v>67.401960784313744</v>
      </c>
      <c r="I18" s="209">
        <v>40.009167729591844</v>
      </c>
      <c r="J18" s="207">
        <v>133</v>
      </c>
      <c r="K18" s="208">
        <v>32.598039215686278</v>
      </c>
      <c r="L18" s="209">
        <v>21.573446151931808</v>
      </c>
      <c r="N18" s="65"/>
      <c r="O18" s="85"/>
      <c r="P18" s="85"/>
      <c r="Q18" s="85"/>
    </row>
    <row r="19" spans="1:17">
      <c r="A19" s="525"/>
      <c r="B19" s="192" t="s">
        <v>15</v>
      </c>
      <c r="C19" s="198">
        <v>1</v>
      </c>
      <c r="D19" s="125">
        <v>400.99999999999994</v>
      </c>
      <c r="E19" s="193">
        <v>100</v>
      </c>
      <c r="F19" s="201">
        <v>30.920375780852243</v>
      </c>
      <c r="G19" s="125">
        <v>273.00000000000006</v>
      </c>
      <c r="H19" s="212">
        <v>68.079800498753144</v>
      </c>
      <c r="I19" s="201">
        <v>38.861588861588871</v>
      </c>
      <c r="J19" s="125">
        <v>128</v>
      </c>
      <c r="K19" s="193">
        <v>31.920199501246888</v>
      </c>
      <c r="L19" s="201">
        <v>21.534816617577242</v>
      </c>
      <c r="N19" s="65"/>
      <c r="O19" s="85"/>
      <c r="P19" s="85"/>
      <c r="Q19" s="85"/>
    </row>
    <row r="20" spans="1:17">
      <c r="A20" s="525"/>
      <c r="B20" s="206" t="s">
        <v>16</v>
      </c>
      <c r="C20" s="191">
        <v>0.88235294117647056</v>
      </c>
      <c r="D20" s="207">
        <v>587</v>
      </c>
      <c r="E20" s="208">
        <v>100</v>
      </c>
      <c r="F20" s="209">
        <v>28.277246487368245</v>
      </c>
      <c r="G20" s="207">
        <v>532</v>
      </c>
      <c r="H20" s="211">
        <v>90.630323679727425</v>
      </c>
      <c r="I20" s="209">
        <v>48.938835276890785</v>
      </c>
      <c r="J20" s="207">
        <v>55.000000000000007</v>
      </c>
      <c r="K20" s="208">
        <v>9.3696763202725748</v>
      </c>
      <c r="L20" s="209">
        <v>5.5622823228866807</v>
      </c>
      <c r="N20" s="65"/>
      <c r="O20" s="85"/>
      <c r="P20" s="85"/>
      <c r="Q20" s="85"/>
    </row>
    <row r="21" spans="1:17">
      <c r="A21" s="525"/>
      <c r="B21" s="192" t="s">
        <v>17</v>
      </c>
      <c r="C21" s="198">
        <v>1</v>
      </c>
      <c r="D21" s="125">
        <v>228</v>
      </c>
      <c r="E21" s="193">
        <v>100</v>
      </c>
      <c r="F21" s="201">
        <v>46.847820579940212</v>
      </c>
      <c r="G21" s="125">
        <v>173</v>
      </c>
      <c r="H21" s="212">
        <v>75.877192982456137</v>
      </c>
      <c r="I21" s="201">
        <v>67.555712466968359</v>
      </c>
      <c r="J21" s="125">
        <v>55</v>
      </c>
      <c r="K21" s="193">
        <v>24.12280701754386</v>
      </c>
      <c r="L21" s="201">
        <v>23.851107309191139</v>
      </c>
      <c r="N21" s="65"/>
      <c r="O21" s="85"/>
      <c r="P21" s="85"/>
      <c r="Q21" s="85"/>
    </row>
    <row r="22" spans="1:17">
      <c r="A22" s="525"/>
      <c r="B22" s="206" t="s">
        <v>18</v>
      </c>
      <c r="C22" s="191">
        <v>0.92307692307692302</v>
      </c>
      <c r="D22" s="207">
        <v>264</v>
      </c>
      <c r="E22" s="208">
        <v>100</v>
      </c>
      <c r="F22" s="209">
        <v>31.568394912888792</v>
      </c>
      <c r="G22" s="207">
        <v>187</v>
      </c>
      <c r="H22" s="211">
        <v>70.833333333333329</v>
      </c>
      <c r="I22" s="209">
        <v>42.745667816905375</v>
      </c>
      <c r="J22" s="207">
        <v>77</v>
      </c>
      <c r="K22" s="208">
        <v>29.166666666666668</v>
      </c>
      <c r="L22" s="209">
        <v>19.307525847559511</v>
      </c>
      <c r="N22" s="65"/>
      <c r="O22" s="85"/>
      <c r="P22" s="85"/>
      <c r="Q22" s="85"/>
    </row>
    <row r="23" spans="1:17" ht="12.75" thickBot="1">
      <c r="A23" s="527"/>
      <c r="B23" s="195" t="s">
        <v>19</v>
      </c>
      <c r="C23" s="199">
        <v>0.75</v>
      </c>
      <c r="D23" s="202">
        <v>592</v>
      </c>
      <c r="E23" s="196">
        <v>100</v>
      </c>
      <c r="F23" s="203">
        <v>38.568840418031392</v>
      </c>
      <c r="G23" s="202">
        <v>368</v>
      </c>
      <c r="H23" s="213">
        <v>62.162162162162161</v>
      </c>
      <c r="I23" s="203">
        <v>44.969701027821486</v>
      </c>
      <c r="J23" s="202">
        <v>224</v>
      </c>
      <c r="K23" s="196">
        <v>37.837837837837839</v>
      </c>
      <c r="L23" s="203">
        <v>31.259199785895888</v>
      </c>
      <c r="N23" s="65"/>
      <c r="O23" s="85"/>
      <c r="P23" s="85"/>
      <c r="Q23" s="85"/>
    </row>
    <row r="24" spans="1:17" ht="87.75" customHeight="1" thickTop="1">
      <c r="A24" s="524" t="s">
        <v>125</v>
      </c>
      <c r="B24" s="525"/>
      <c r="C24" s="525"/>
      <c r="D24" s="525"/>
      <c r="E24" s="525"/>
      <c r="F24" s="525"/>
      <c r="G24" s="525"/>
      <c r="H24" s="525"/>
      <c r="I24" s="525"/>
      <c r="J24" s="525"/>
      <c r="K24" s="525"/>
      <c r="L24" s="525"/>
    </row>
  </sheetData>
  <mergeCells count="9">
    <mergeCell ref="A4:B6"/>
    <mergeCell ref="D4:L4"/>
    <mergeCell ref="A3:L3"/>
    <mergeCell ref="A24:L24"/>
    <mergeCell ref="A7:A23"/>
    <mergeCell ref="D5:F5"/>
    <mergeCell ref="G5:I5"/>
    <mergeCell ref="J5:L5"/>
    <mergeCell ref="C4:C6"/>
  </mergeCells>
  <hyperlinks>
    <hyperlink ref="A1" location="Aurkibide!A1" display="Itzuli aurkibider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90" zoomScaleNormal="90" workbookViewId="0">
      <selection activeCell="A3" sqref="A3:L3"/>
    </sheetView>
  </sheetViews>
  <sheetFormatPr baseColWidth="10" defaultRowHeight="12.75"/>
  <cols>
    <col min="1" max="1" width="9.7109375" style="3" customWidth="1"/>
    <col min="2" max="2" width="46.28515625" style="3" customWidth="1"/>
    <col min="3" max="3" width="10.7109375" style="3" customWidth="1"/>
    <col min="4" max="12" width="11.85546875" style="3" customWidth="1"/>
    <col min="13" max="16384" width="11.42578125" style="3"/>
  </cols>
  <sheetData>
    <row r="1" spans="1:12">
      <c r="A1" s="214" t="s">
        <v>370</v>
      </c>
    </row>
    <row r="3" spans="1:12" ht="13.5" customHeight="1" thickBot="1">
      <c r="A3" s="534" t="s">
        <v>126</v>
      </c>
      <c r="B3" s="534"/>
      <c r="C3" s="534"/>
      <c r="D3" s="534"/>
      <c r="E3" s="534"/>
      <c r="F3" s="534"/>
      <c r="G3" s="534"/>
      <c r="H3" s="534"/>
      <c r="I3" s="534"/>
      <c r="J3" s="534"/>
      <c r="K3" s="534"/>
      <c r="L3" s="534"/>
    </row>
    <row r="4" spans="1:12" ht="13.5" customHeight="1" thickTop="1">
      <c r="A4" s="540" t="s">
        <v>127</v>
      </c>
      <c r="B4" s="541"/>
      <c r="C4" s="531" t="s">
        <v>117</v>
      </c>
      <c r="D4" s="545" t="s">
        <v>121</v>
      </c>
      <c r="E4" s="521"/>
      <c r="F4" s="521"/>
      <c r="G4" s="521"/>
      <c r="H4" s="521"/>
      <c r="I4" s="521"/>
      <c r="J4" s="521"/>
      <c r="K4" s="521"/>
      <c r="L4" s="522"/>
    </row>
    <row r="5" spans="1:12" ht="12.75" customHeight="1">
      <c r="A5" s="542"/>
      <c r="B5" s="542"/>
      <c r="C5" s="532"/>
      <c r="D5" s="535" t="s">
        <v>118</v>
      </c>
      <c r="E5" s="536"/>
      <c r="F5" s="537"/>
      <c r="G5" s="535" t="s">
        <v>128</v>
      </c>
      <c r="H5" s="536"/>
      <c r="I5" s="536"/>
      <c r="J5" s="544" t="s">
        <v>129</v>
      </c>
      <c r="K5" s="536"/>
      <c r="L5" s="537"/>
    </row>
    <row r="6" spans="1:12" ht="24.75" thickBot="1">
      <c r="A6" s="543"/>
      <c r="B6" s="543"/>
      <c r="C6" s="533"/>
      <c r="D6" s="448" t="s">
        <v>289</v>
      </c>
      <c r="E6" s="448" t="s">
        <v>122</v>
      </c>
      <c r="F6" s="205" t="s">
        <v>21</v>
      </c>
      <c r="G6" s="448" t="s">
        <v>289</v>
      </c>
      <c r="H6" s="448" t="s">
        <v>122</v>
      </c>
      <c r="I6" s="204" t="s">
        <v>21</v>
      </c>
      <c r="J6" s="448" t="s">
        <v>289</v>
      </c>
      <c r="K6" s="448" t="s">
        <v>122</v>
      </c>
      <c r="L6" s="205" t="s">
        <v>21</v>
      </c>
    </row>
    <row r="7" spans="1:12" ht="12.75" customHeight="1">
      <c r="A7" s="271" t="s">
        <v>47</v>
      </c>
      <c r="B7" s="216"/>
      <c r="C7" s="221">
        <v>0.98045602605863191</v>
      </c>
      <c r="D7" s="125">
        <v>8376.9999999999982</v>
      </c>
      <c r="E7" s="217">
        <v>100</v>
      </c>
      <c r="F7" s="223">
        <v>34.354641430757923</v>
      </c>
      <c r="G7" s="112">
        <v>6709.0000000000027</v>
      </c>
      <c r="H7" s="217">
        <v>80.088337113525171</v>
      </c>
      <c r="I7" s="218">
        <v>51.635125848738618</v>
      </c>
      <c r="J7" s="125">
        <v>1667.9999999999993</v>
      </c>
      <c r="K7" s="217">
        <v>19.911662886474868</v>
      </c>
      <c r="L7" s="223">
        <v>14.643392903142473</v>
      </c>
    </row>
    <row r="8" spans="1:12" ht="12.75" customHeight="1">
      <c r="A8" s="272" t="s">
        <v>130</v>
      </c>
      <c r="B8" s="327" t="s">
        <v>140</v>
      </c>
      <c r="C8" s="225">
        <v>1</v>
      </c>
      <c r="D8" s="207">
        <v>2992.0000000000005</v>
      </c>
      <c r="E8" s="226">
        <v>100</v>
      </c>
      <c r="F8" s="227">
        <v>34.952946602403195</v>
      </c>
      <c r="G8" s="228">
        <v>2428.0000000000005</v>
      </c>
      <c r="H8" s="226">
        <v>81.149732620320862</v>
      </c>
      <c r="I8" s="229">
        <v>53.227129727840286</v>
      </c>
      <c r="J8" s="207">
        <v>563.99999999999989</v>
      </c>
      <c r="K8" s="226">
        <v>18.850267379679135</v>
      </c>
      <c r="L8" s="227">
        <v>14.105303980743439</v>
      </c>
    </row>
    <row r="9" spans="1:12" ht="15" customHeight="1">
      <c r="A9" s="272" t="s">
        <v>131</v>
      </c>
      <c r="B9" s="434" t="s">
        <v>141</v>
      </c>
      <c r="C9" s="221">
        <v>0.97142857142857142</v>
      </c>
      <c r="D9" s="125">
        <v>1789.9999999999993</v>
      </c>
      <c r="E9" s="217">
        <v>100</v>
      </c>
      <c r="F9" s="223">
        <v>45.553615702767424</v>
      </c>
      <c r="G9" s="112">
        <v>1452.0000000000002</v>
      </c>
      <c r="H9" s="217">
        <v>81.117318435754243</v>
      </c>
      <c r="I9" s="218">
        <v>70.024073335147861</v>
      </c>
      <c r="J9" s="125">
        <v>338.00000000000006</v>
      </c>
      <c r="K9" s="217">
        <v>18.882681564245821</v>
      </c>
      <c r="L9" s="223">
        <v>18.212551115310241</v>
      </c>
    </row>
    <row r="10" spans="1:12" ht="24">
      <c r="A10" s="272" t="s">
        <v>132</v>
      </c>
      <c r="B10" s="327" t="s">
        <v>142</v>
      </c>
      <c r="C10" s="225">
        <v>1</v>
      </c>
      <c r="D10" s="207">
        <v>1041</v>
      </c>
      <c r="E10" s="226">
        <v>100</v>
      </c>
      <c r="F10" s="227">
        <v>36.573357512474594</v>
      </c>
      <c r="G10" s="228">
        <v>849</v>
      </c>
      <c r="H10" s="226">
        <v>81.556195965417871</v>
      </c>
      <c r="I10" s="229">
        <v>55.528875875576325</v>
      </c>
      <c r="J10" s="207">
        <v>192.00000000000003</v>
      </c>
      <c r="K10" s="226">
        <v>18.443804034582136</v>
      </c>
      <c r="L10" s="227">
        <v>14.574161226658575</v>
      </c>
    </row>
    <row r="11" spans="1:12" ht="12.75" customHeight="1">
      <c r="A11" s="272" t="s">
        <v>133</v>
      </c>
      <c r="B11" s="434" t="s">
        <v>143</v>
      </c>
      <c r="C11" s="221">
        <v>1</v>
      </c>
      <c r="D11" s="125">
        <v>836.00000000000011</v>
      </c>
      <c r="E11" s="217">
        <v>100</v>
      </c>
      <c r="F11" s="223">
        <v>27.770547602362605</v>
      </c>
      <c r="G11" s="112">
        <v>617</v>
      </c>
      <c r="H11" s="217">
        <v>73.803827751196167</v>
      </c>
      <c r="I11" s="218">
        <v>38.517980074400306</v>
      </c>
      <c r="J11" s="125">
        <v>219.00000000000003</v>
      </c>
      <c r="K11" s="217">
        <v>26.19617224880383</v>
      </c>
      <c r="L11" s="223">
        <v>15.548077764702454</v>
      </c>
    </row>
    <row r="12" spans="1:12" ht="24">
      <c r="A12" s="272" t="s">
        <v>134</v>
      </c>
      <c r="B12" s="327" t="s">
        <v>144</v>
      </c>
      <c r="C12" s="225">
        <v>1</v>
      </c>
      <c r="D12" s="207">
        <v>188</v>
      </c>
      <c r="E12" s="226">
        <v>100</v>
      </c>
      <c r="F12" s="227">
        <v>37.122191626679069</v>
      </c>
      <c r="G12" s="228">
        <v>155</v>
      </c>
      <c r="H12" s="226">
        <v>82.446808510638292</v>
      </c>
      <c r="I12" s="229">
        <v>59.274975116559276</v>
      </c>
      <c r="J12" s="207">
        <v>33.000000000000007</v>
      </c>
      <c r="K12" s="226">
        <v>17.553191489361708</v>
      </c>
      <c r="L12" s="227">
        <v>13.472551563688429</v>
      </c>
    </row>
    <row r="13" spans="1:12" ht="24">
      <c r="A13" s="272" t="s">
        <v>135</v>
      </c>
      <c r="B13" s="434" t="s">
        <v>145</v>
      </c>
      <c r="C13" s="221">
        <v>0.96153846153846156</v>
      </c>
      <c r="D13" s="125">
        <v>322</v>
      </c>
      <c r="E13" s="217">
        <v>100</v>
      </c>
      <c r="F13" s="223">
        <v>36.217347224918576</v>
      </c>
      <c r="G13" s="112">
        <v>249.00000000000006</v>
      </c>
      <c r="H13" s="217">
        <v>77.329192546583869</v>
      </c>
      <c r="I13" s="218">
        <v>52.1742874364936</v>
      </c>
      <c r="J13" s="125">
        <v>73</v>
      </c>
      <c r="K13" s="217">
        <v>22.670807453416149</v>
      </c>
      <c r="L13" s="223">
        <v>17.725754733298739</v>
      </c>
    </row>
    <row r="14" spans="1:12" ht="24.75" customHeight="1">
      <c r="A14" s="272" t="s">
        <v>136</v>
      </c>
      <c r="B14" s="327" t="s">
        <v>146</v>
      </c>
      <c r="C14" s="225">
        <v>0.95652173913043481</v>
      </c>
      <c r="D14" s="207">
        <v>182.00000000000003</v>
      </c>
      <c r="E14" s="226">
        <v>100</v>
      </c>
      <c r="F14" s="227">
        <v>25.567799121696261</v>
      </c>
      <c r="G14" s="228">
        <v>143.99999999999997</v>
      </c>
      <c r="H14" s="226">
        <v>79.120879120879096</v>
      </c>
      <c r="I14" s="229">
        <v>38.108772413193051</v>
      </c>
      <c r="J14" s="207">
        <v>38</v>
      </c>
      <c r="K14" s="226">
        <v>20.879120879120876</v>
      </c>
      <c r="L14" s="227">
        <v>11.378365518712366</v>
      </c>
    </row>
    <row r="15" spans="1:12" ht="24">
      <c r="A15" s="272" t="s">
        <v>137</v>
      </c>
      <c r="B15" s="434" t="s">
        <v>147</v>
      </c>
      <c r="C15" s="221">
        <v>0.95238095238095222</v>
      </c>
      <c r="D15" s="125">
        <v>468</v>
      </c>
      <c r="E15" s="217">
        <v>100</v>
      </c>
      <c r="F15" s="223">
        <v>35.220981659604739</v>
      </c>
      <c r="G15" s="112">
        <v>350</v>
      </c>
      <c r="H15" s="217">
        <v>74.786324786324784</v>
      </c>
      <c r="I15" s="218">
        <v>49.534511304725449</v>
      </c>
      <c r="J15" s="125">
        <v>118.00000000000001</v>
      </c>
      <c r="K15" s="217">
        <v>25.213675213675216</v>
      </c>
      <c r="L15" s="223">
        <v>18.965714637991326</v>
      </c>
    </row>
    <row r="16" spans="1:12" ht="24" customHeight="1">
      <c r="A16" s="272" t="s">
        <v>138</v>
      </c>
      <c r="B16" s="327" t="s">
        <v>148</v>
      </c>
      <c r="C16" s="225">
        <v>1</v>
      </c>
      <c r="D16" s="207">
        <v>211</v>
      </c>
      <c r="E16" s="226">
        <v>100</v>
      </c>
      <c r="F16" s="227">
        <v>33.119033284596199</v>
      </c>
      <c r="G16" s="228">
        <v>172.99999999999997</v>
      </c>
      <c r="H16" s="226">
        <v>81.990521327014207</v>
      </c>
      <c r="I16" s="229">
        <v>50.644028103044484</v>
      </c>
      <c r="J16" s="207">
        <v>37.999999999999993</v>
      </c>
      <c r="K16" s="226">
        <v>18.009478672985779</v>
      </c>
      <c r="L16" s="227">
        <v>12.859738911140777</v>
      </c>
    </row>
    <row r="17" spans="1:12" ht="24.75" thickBot="1">
      <c r="A17" s="273" t="s">
        <v>139</v>
      </c>
      <c r="B17" s="328" t="s">
        <v>149</v>
      </c>
      <c r="C17" s="222">
        <v>0.98039215686274506</v>
      </c>
      <c r="D17" s="202">
        <v>347</v>
      </c>
      <c r="E17" s="219">
        <v>100</v>
      </c>
      <c r="F17" s="224">
        <v>17.66381090915176</v>
      </c>
      <c r="G17" s="117">
        <v>292.00000000000006</v>
      </c>
      <c r="H17" s="219">
        <v>84.149855907781003</v>
      </c>
      <c r="I17" s="220">
        <v>27.485719443477375</v>
      </c>
      <c r="J17" s="202">
        <v>54.999999999999993</v>
      </c>
      <c r="K17" s="219">
        <v>15.850144092219018</v>
      </c>
      <c r="L17" s="224">
        <v>6.0968943043010819</v>
      </c>
    </row>
    <row r="18" spans="1:12" ht="122.25" customHeight="1" thickTop="1">
      <c r="A18" s="538" t="s">
        <v>150</v>
      </c>
      <c r="B18" s="539"/>
      <c r="C18" s="539"/>
      <c r="D18" s="539"/>
      <c r="E18" s="539"/>
      <c r="F18" s="539"/>
      <c r="G18" s="539"/>
      <c r="H18" s="539"/>
      <c r="I18" s="539"/>
      <c r="J18" s="539"/>
      <c r="K18" s="539"/>
      <c r="L18" s="539"/>
    </row>
  </sheetData>
  <mergeCells count="8">
    <mergeCell ref="A3:L3"/>
    <mergeCell ref="C4:C6"/>
    <mergeCell ref="D5:F5"/>
    <mergeCell ref="A18:L18"/>
    <mergeCell ref="A4:B6"/>
    <mergeCell ref="J5:L5"/>
    <mergeCell ref="D4:L4"/>
    <mergeCell ref="G5:I5"/>
  </mergeCells>
  <phoneticPr fontId="9" type="noConversion"/>
  <hyperlinks>
    <hyperlink ref="A1" location="Aurkibide!A1" display="Itzuli aurkibidera"/>
  </hyperlink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zoomScale="90" zoomScaleNormal="90" workbookViewId="0">
      <selection activeCell="A3" sqref="A3:O3"/>
    </sheetView>
  </sheetViews>
  <sheetFormatPr baseColWidth="10" defaultRowHeight="12"/>
  <cols>
    <col min="1" max="1" width="11.42578125" style="7"/>
    <col min="2" max="2" width="19.5703125" style="7" customWidth="1"/>
    <col min="3" max="3" width="11.42578125" style="7"/>
    <col min="4" max="4" width="8.7109375" style="7" customWidth="1"/>
    <col min="5" max="5" width="10.7109375" style="7" customWidth="1"/>
    <col min="6" max="7" width="8.7109375" style="7" customWidth="1"/>
    <col min="8" max="8" width="10.7109375" style="7" customWidth="1"/>
    <col min="9" max="10" width="8.7109375" style="7" customWidth="1"/>
    <col min="11" max="11" width="10.7109375" style="7" customWidth="1"/>
    <col min="12" max="13" width="8.7109375" style="7" customWidth="1"/>
    <col min="14" max="14" width="10.7109375" style="7" customWidth="1"/>
    <col min="15" max="15" width="8.7109375" style="7" customWidth="1"/>
    <col min="16" max="16384" width="11.42578125" style="7"/>
  </cols>
  <sheetData>
    <row r="1" spans="1:27" ht="12.75">
      <c r="A1" s="6" t="s">
        <v>370</v>
      </c>
    </row>
    <row r="3" spans="1:27" ht="12.75" customHeight="1" thickBot="1">
      <c r="A3" s="534" t="s">
        <v>151</v>
      </c>
      <c r="B3" s="534"/>
      <c r="C3" s="534"/>
      <c r="D3" s="534"/>
      <c r="E3" s="534"/>
      <c r="F3" s="534"/>
      <c r="G3" s="534"/>
      <c r="H3" s="534"/>
      <c r="I3" s="534"/>
      <c r="J3" s="534"/>
      <c r="K3" s="534"/>
      <c r="L3" s="534"/>
      <c r="M3" s="534"/>
      <c r="N3" s="534"/>
      <c r="O3" s="534"/>
    </row>
    <row r="4" spans="1:27" ht="23.25" customHeight="1" thickTop="1">
      <c r="A4" s="554"/>
      <c r="B4" s="554"/>
      <c r="C4" s="552" t="s">
        <v>117</v>
      </c>
      <c r="D4" s="550" t="s">
        <v>152</v>
      </c>
      <c r="E4" s="550"/>
      <c r="F4" s="550"/>
      <c r="G4" s="549" t="s">
        <v>154</v>
      </c>
      <c r="H4" s="550"/>
      <c r="I4" s="551"/>
      <c r="J4" s="550" t="s">
        <v>153</v>
      </c>
      <c r="K4" s="550"/>
      <c r="L4" s="550"/>
      <c r="M4" s="549" t="s">
        <v>155</v>
      </c>
      <c r="N4" s="550"/>
      <c r="O4" s="551"/>
    </row>
    <row r="5" spans="1:27" ht="28.5" customHeight="1" thickBot="1">
      <c r="A5" s="463"/>
      <c r="B5" s="463"/>
      <c r="C5" s="553"/>
      <c r="D5" s="254" t="s">
        <v>65</v>
      </c>
      <c r="E5" s="255" t="s">
        <v>122</v>
      </c>
      <c r="F5" s="255" t="s">
        <v>21</v>
      </c>
      <c r="G5" s="254" t="s">
        <v>65</v>
      </c>
      <c r="H5" s="255" t="s">
        <v>122</v>
      </c>
      <c r="I5" s="256" t="s">
        <v>21</v>
      </c>
      <c r="J5" s="254" t="s">
        <v>65</v>
      </c>
      <c r="K5" s="255" t="s">
        <v>122</v>
      </c>
      <c r="L5" s="255" t="s">
        <v>21</v>
      </c>
      <c r="M5" s="254" t="s">
        <v>65</v>
      </c>
      <c r="N5" s="255" t="s">
        <v>122</v>
      </c>
      <c r="O5" s="256" t="s">
        <v>21</v>
      </c>
    </row>
    <row r="6" spans="1:27" ht="12" customHeight="1">
      <c r="A6" s="642" t="s">
        <v>156</v>
      </c>
      <c r="B6" s="237" t="s">
        <v>47</v>
      </c>
      <c r="C6" s="245">
        <v>84.039087947882734</v>
      </c>
      <c r="D6" s="239">
        <v>8377.0000000000018</v>
      </c>
      <c r="E6" s="238">
        <v>100</v>
      </c>
      <c r="F6" s="240">
        <v>34.35464143075793</v>
      </c>
      <c r="G6" s="248">
        <v>3758.9999999999995</v>
      </c>
      <c r="H6" s="238">
        <v>44.872866181210441</v>
      </c>
      <c r="I6" s="251">
        <v>72.900355938066056</v>
      </c>
      <c r="J6" s="239">
        <v>3883.9999999999973</v>
      </c>
      <c r="K6" s="238">
        <v>46.365047152918663</v>
      </c>
      <c r="L6" s="240">
        <v>38.154484132890175</v>
      </c>
      <c r="M6" s="248">
        <v>733.99999999999955</v>
      </c>
      <c r="N6" s="238">
        <v>8.7620866658708305</v>
      </c>
      <c r="O6" s="251">
        <v>8.1124030045353788</v>
      </c>
      <c r="Q6" s="66"/>
      <c r="R6" s="66"/>
      <c r="S6" s="259"/>
      <c r="T6" s="259"/>
      <c r="U6" s="260"/>
      <c r="V6" s="233"/>
      <c r="W6" s="257"/>
      <c r="X6" s="257"/>
      <c r="Y6" s="233"/>
      <c r="Z6" s="258"/>
      <c r="AA6" s="258"/>
    </row>
    <row r="7" spans="1:27" ht="12.75" customHeight="1">
      <c r="A7" s="643"/>
      <c r="B7" s="233" t="s">
        <v>30</v>
      </c>
      <c r="C7" s="246">
        <v>59.302325581395351</v>
      </c>
      <c r="D7" s="235">
        <v>1273</v>
      </c>
      <c r="E7" s="234">
        <v>100</v>
      </c>
      <c r="F7" s="236">
        <v>32.359237716380569</v>
      </c>
      <c r="G7" s="249">
        <v>706</v>
      </c>
      <c r="H7" s="234">
        <v>55.459544383346426</v>
      </c>
      <c r="I7" s="252">
        <v>86.869899102950029</v>
      </c>
      <c r="J7" s="235">
        <v>440.00000000000017</v>
      </c>
      <c r="K7" s="234">
        <v>34.564021995286737</v>
      </c>
      <c r="L7" s="236">
        <v>26.699162284690214</v>
      </c>
      <c r="M7" s="249">
        <v>126.99999999999993</v>
      </c>
      <c r="N7" s="234">
        <v>9.9764336213668443</v>
      </c>
      <c r="O7" s="252">
        <v>8.6203369658199041</v>
      </c>
      <c r="Q7" s="66"/>
      <c r="R7" s="67"/>
      <c r="S7" s="67"/>
      <c r="T7" s="67"/>
      <c r="U7" s="67"/>
      <c r="V7" s="233"/>
      <c r="W7" s="233"/>
      <c r="X7" s="233"/>
      <c r="Y7" s="233"/>
      <c r="Z7" s="233"/>
      <c r="AA7" s="233"/>
    </row>
    <row r="8" spans="1:27" ht="12.75" customHeight="1">
      <c r="A8" s="643"/>
      <c r="B8" s="233" t="s">
        <v>157</v>
      </c>
      <c r="C8" s="246">
        <v>97.058823529411768</v>
      </c>
      <c r="D8" s="235">
        <v>1045.9999999999998</v>
      </c>
      <c r="E8" s="234">
        <v>100</v>
      </c>
      <c r="F8" s="236">
        <v>24.739829706717121</v>
      </c>
      <c r="G8" s="249">
        <v>198</v>
      </c>
      <c r="H8" s="234">
        <v>18.929254302103253</v>
      </c>
      <c r="I8" s="252">
        <v>21.650559313605068</v>
      </c>
      <c r="J8" s="235">
        <v>726.99999999999977</v>
      </c>
      <c r="K8" s="234">
        <v>69.502868068833635</v>
      </c>
      <c r="L8" s="236">
        <v>41.232427796052875</v>
      </c>
      <c r="M8" s="249">
        <v>121.00000000000001</v>
      </c>
      <c r="N8" s="234">
        <v>11.567877629063101</v>
      </c>
      <c r="O8" s="252">
        <v>7.8049478757075539</v>
      </c>
    </row>
    <row r="9" spans="1:27" ht="12.75" customHeight="1">
      <c r="A9" s="230"/>
      <c r="B9" s="233" t="s">
        <v>158</v>
      </c>
      <c r="C9" s="246">
        <v>100</v>
      </c>
      <c r="D9" s="235">
        <v>903</v>
      </c>
      <c r="E9" s="234">
        <v>100</v>
      </c>
      <c r="F9" s="236">
        <v>30.39212522188156</v>
      </c>
      <c r="G9" s="249">
        <v>496</v>
      </c>
      <c r="H9" s="234">
        <v>54.928017718715395</v>
      </c>
      <c r="I9" s="252">
        <v>79.04054626343067</v>
      </c>
      <c r="J9" s="235">
        <v>338.99999999999994</v>
      </c>
      <c r="K9" s="234">
        <v>37.541528239202648</v>
      </c>
      <c r="L9" s="236">
        <v>26.957281418026856</v>
      </c>
      <c r="M9" s="249">
        <v>68</v>
      </c>
      <c r="N9" s="234">
        <v>7.5304540420819492</v>
      </c>
      <c r="O9" s="252">
        <v>6.2609730995096156</v>
      </c>
    </row>
    <row r="10" spans="1:27" ht="12.75" customHeight="1">
      <c r="A10" s="230"/>
      <c r="B10" s="233" t="s">
        <v>12</v>
      </c>
      <c r="C10" s="246">
        <v>93.75</v>
      </c>
      <c r="D10" s="235">
        <v>2209.0000000000005</v>
      </c>
      <c r="E10" s="234">
        <v>100</v>
      </c>
      <c r="F10" s="236">
        <v>51.600919016473192</v>
      </c>
      <c r="G10" s="249">
        <v>1024.0000000000002</v>
      </c>
      <c r="H10" s="234">
        <v>46.355817111815306</v>
      </c>
      <c r="I10" s="252">
        <v>111.76665839341412</v>
      </c>
      <c r="J10" s="235">
        <v>1051.9999999999995</v>
      </c>
      <c r="K10" s="234">
        <v>47.623358985966469</v>
      </c>
      <c r="L10" s="236">
        <v>59.162498882941492</v>
      </c>
      <c r="M10" s="249">
        <v>133</v>
      </c>
      <c r="N10" s="234">
        <v>6.0208239022181971</v>
      </c>
      <c r="O10" s="252">
        <v>8.3827920076393969</v>
      </c>
    </row>
    <row r="11" spans="1:27" ht="12.75" customHeight="1">
      <c r="A11" s="230"/>
      <c r="B11" s="233" t="s">
        <v>31</v>
      </c>
      <c r="C11" s="246">
        <v>93.75</v>
      </c>
      <c r="D11" s="235">
        <v>1102</v>
      </c>
      <c r="E11" s="234">
        <v>100</v>
      </c>
      <c r="F11" s="236">
        <v>34.161139888012144</v>
      </c>
      <c r="G11" s="249">
        <v>586.00000000000011</v>
      </c>
      <c r="H11" s="234">
        <v>53.176043557168796</v>
      </c>
      <c r="I11" s="252">
        <v>87.381932869235584</v>
      </c>
      <c r="J11" s="235">
        <v>384</v>
      </c>
      <c r="K11" s="234">
        <v>34.845735027223228</v>
      </c>
      <c r="L11" s="236">
        <v>28.458941033382811</v>
      </c>
      <c r="M11" s="249">
        <v>132</v>
      </c>
      <c r="N11" s="234">
        <v>11.978221415607985</v>
      </c>
      <c r="O11" s="252">
        <v>10.945671484458419</v>
      </c>
    </row>
    <row r="12" spans="1:27" ht="12.75" customHeight="1">
      <c r="A12" s="230"/>
      <c r="B12" s="233" t="s">
        <v>32</v>
      </c>
      <c r="C12" s="246">
        <v>94.117647058823522</v>
      </c>
      <c r="D12" s="235">
        <v>988.00000000000011</v>
      </c>
      <c r="E12" s="234">
        <v>100</v>
      </c>
      <c r="F12" s="236">
        <v>29.293573398426556</v>
      </c>
      <c r="G12" s="249">
        <v>505.00000000000011</v>
      </c>
      <c r="H12" s="234">
        <v>51.113360323886646</v>
      </c>
      <c r="I12" s="252">
        <v>70.389860346822616</v>
      </c>
      <c r="J12" s="235">
        <v>441.99999999999989</v>
      </c>
      <c r="K12" s="234">
        <v>44.736842105263136</v>
      </c>
      <c r="L12" s="236">
        <v>31.619507548660089</v>
      </c>
      <c r="M12" s="249">
        <v>40.999999999999993</v>
      </c>
      <c r="N12" s="234">
        <v>4.1497975708502013</v>
      </c>
      <c r="O12" s="252">
        <v>3.2605687965853893</v>
      </c>
    </row>
    <row r="13" spans="1:27" ht="13.5" customHeight="1" thickBot="1">
      <c r="A13" s="232"/>
      <c r="B13" s="241" t="s">
        <v>33</v>
      </c>
      <c r="C13" s="247">
        <v>82.758620689655174</v>
      </c>
      <c r="D13" s="243">
        <v>856.00000000000011</v>
      </c>
      <c r="E13" s="242">
        <v>100</v>
      </c>
      <c r="F13" s="244">
        <v>36.099906757698271</v>
      </c>
      <c r="G13" s="250">
        <v>243.99999999999994</v>
      </c>
      <c r="H13" s="242">
        <v>28.504672897196251</v>
      </c>
      <c r="I13" s="253">
        <v>49.060491045606526</v>
      </c>
      <c r="J13" s="243">
        <v>500</v>
      </c>
      <c r="K13" s="242">
        <v>58.411214953271021</v>
      </c>
      <c r="L13" s="244">
        <v>50.729532371001063</v>
      </c>
      <c r="M13" s="250">
        <v>112</v>
      </c>
      <c r="N13" s="242">
        <v>13.084112149532709</v>
      </c>
      <c r="O13" s="253">
        <v>12.609305840440461</v>
      </c>
    </row>
    <row r="14" spans="1:27" ht="69.75" customHeight="1" thickTop="1">
      <c r="A14" s="471" t="s">
        <v>159</v>
      </c>
      <c r="B14" s="471"/>
      <c r="C14" s="471"/>
      <c r="D14" s="471"/>
      <c r="E14" s="471"/>
      <c r="F14" s="471"/>
      <c r="G14" s="471"/>
      <c r="H14" s="471"/>
      <c r="I14" s="471"/>
      <c r="J14" s="471"/>
      <c r="K14" s="471"/>
      <c r="L14" s="471"/>
      <c r="M14" s="471"/>
      <c r="N14" s="471"/>
      <c r="O14" s="471"/>
    </row>
    <row r="16" spans="1:27">
      <c r="Q16" s="65"/>
      <c r="R16" s="85"/>
    </row>
    <row r="17" spans="17:18">
      <c r="Q17" s="65"/>
      <c r="R17" s="85"/>
    </row>
    <row r="18" spans="17:18">
      <c r="Q18" s="65"/>
      <c r="R18" s="85"/>
    </row>
    <row r="19" spans="17:18">
      <c r="Q19" s="65"/>
      <c r="R19" s="85"/>
    </row>
    <row r="20" spans="17:18">
      <c r="Q20" s="65"/>
      <c r="R20" s="85"/>
    </row>
    <row r="21" spans="17:18">
      <c r="Q21" s="65"/>
      <c r="R21" s="85"/>
    </row>
    <row r="22" spans="17:18">
      <c r="Q22" s="65"/>
      <c r="R22" s="85"/>
    </row>
  </sheetData>
  <sortState ref="A33:AA39">
    <sortCondition descending="1" ref="R33:R39"/>
  </sortState>
  <mergeCells count="9">
    <mergeCell ref="A14:O14"/>
    <mergeCell ref="G4:I4"/>
    <mergeCell ref="J4:L4"/>
    <mergeCell ref="M4:O4"/>
    <mergeCell ref="A3:O3"/>
    <mergeCell ref="C4:C5"/>
    <mergeCell ref="D4:F4"/>
    <mergeCell ref="A4:B5"/>
    <mergeCell ref="A6:A8"/>
  </mergeCells>
  <hyperlinks>
    <hyperlink ref="A1" location="Aurkibide!A1" display="Itzuli aurkibidera"/>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zoomScale="90" zoomScaleNormal="90" workbookViewId="0">
      <selection activeCell="A3" sqref="A3:O3"/>
    </sheetView>
  </sheetViews>
  <sheetFormatPr baseColWidth="10" defaultRowHeight="12"/>
  <cols>
    <col min="1" max="1" width="9.28515625" style="7" customWidth="1"/>
    <col min="2" max="2" width="41.28515625" style="7" customWidth="1"/>
    <col min="3" max="3" width="10.7109375" style="7" customWidth="1"/>
    <col min="4" max="4" width="10.42578125" style="7" customWidth="1"/>
    <col min="5" max="5" width="14" style="7" customWidth="1"/>
    <col min="6" max="7" width="10.42578125" style="7" customWidth="1"/>
    <col min="8" max="8" width="14" style="7" customWidth="1"/>
    <col min="9" max="10" width="10.42578125" style="7" customWidth="1"/>
    <col min="11" max="11" width="14" style="7" customWidth="1"/>
    <col min="12" max="13" width="10.42578125" style="7" customWidth="1"/>
    <col min="14" max="14" width="14" style="7" customWidth="1"/>
    <col min="15" max="15" width="10.42578125" style="7" customWidth="1"/>
    <col min="16" max="16384" width="11.42578125" style="7"/>
  </cols>
  <sheetData>
    <row r="1" spans="1:26" ht="12.75">
      <c r="A1" s="455" t="s">
        <v>370</v>
      </c>
    </row>
    <row r="3" spans="1:26" ht="13.5" customHeight="1" thickBot="1">
      <c r="A3" s="556" t="s">
        <v>161</v>
      </c>
      <c r="B3" s="556"/>
      <c r="C3" s="556"/>
      <c r="D3" s="556"/>
      <c r="E3" s="556"/>
      <c r="F3" s="556"/>
      <c r="G3" s="556"/>
      <c r="H3" s="556"/>
      <c r="I3" s="556"/>
      <c r="J3" s="556"/>
      <c r="K3" s="556"/>
      <c r="L3" s="556"/>
      <c r="M3" s="556"/>
      <c r="N3" s="556"/>
      <c r="O3" s="556"/>
    </row>
    <row r="4" spans="1:26" ht="33" customHeight="1" thickTop="1">
      <c r="A4" s="554"/>
      <c r="B4" s="554"/>
      <c r="C4" s="552" t="s">
        <v>117</v>
      </c>
      <c r="D4" s="549" t="s">
        <v>152</v>
      </c>
      <c r="E4" s="550"/>
      <c r="F4" s="551"/>
      <c r="G4" s="550" t="s">
        <v>162</v>
      </c>
      <c r="H4" s="550"/>
      <c r="I4" s="550"/>
      <c r="J4" s="549" t="s">
        <v>163</v>
      </c>
      <c r="K4" s="550"/>
      <c r="L4" s="551"/>
      <c r="M4" s="549" t="s">
        <v>160</v>
      </c>
      <c r="N4" s="550"/>
      <c r="O4" s="551"/>
    </row>
    <row r="5" spans="1:26" ht="23.25" customHeight="1" thickBot="1">
      <c r="A5" s="463"/>
      <c r="B5" s="463"/>
      <c r="C5" s="553"/>
      <c r="D5" s="254" t="s">
        <v>65</v>
      </c>
      <c r="E5" s="255" t="s">
        <v>122</v>
      </c>
      <c r="F5" s="256" t="s">
        <v>21</v>
      </c>
      <c r="G5" s="254" t="s">
        <v>65</v>
      </c>
      <c r="H5" s="255" t="s">
        <v>122</v>
      </c>
      <c r="I5" s="255" t="s">
        <v>21</v>
      </c>
      <c r="J5" s="254" t="s">
        <v>65</v>
      </c>
      <c r="K5" s="255" t="s">
        <v>122</v>
      </c>
      <c r="L5" s="256" t="s">
        <v>21</v>
      </c>
      <c r="M5" s="254" t="s">
        <v>65</v>
      </c>
      <c r="N5" s="255" t="s">
        <v>122</v>
      </c>
      <c r="O5" s="256" t="s">
        <v>21</v>
      </c>
      <c r="S5" s="258"/>
      <c r="T5" s="258"/>
      <c r="V5" s="258"/>
      <c r="W5" s="258"/>
      <c r="Y5" s="258"/>
      <c r="Z5" s="258"/>
    </row>
    <row r="6" spans="1:26" ht="12" customHeight="1">
      <c r="A6" s="271" t="s">
        <v>47</v>
      </c>
      <c r="B6" s="263"/>
      <c r="C6" s="245">
        <v>84.039087947882734</v>
      </c>
      <c r="D6" s="248">
        <v>8377.0000000000018</v>
      </c>
      <c r="E6" s="238">
        <v>100</v>
      </c>
      <c r="F6" s="251">
        <v>34.35464143075793</v>
      </c>
      <c r="G6" s="239">
        <v>3758.9999999999995</v>
      </c>
      <c r="H6" s="238">
        <v>44.872866181210441</v>
      </c>
      <c r="I6" s="240">
        <v>72.900355938066056</v>
      </c>
      <c r="J6" s="248">
        <v>3883.9999999999973</v>
      </c>
      <c r="K6" s="238">
        <v>46.365047152918663</v>
      </c>
      <c r="L6" s="251">
        <v>38.154484132890175</v>
      </c>
      <c r="M6" s="248">
        <v>733.99999999999955</v>
      </c>
      <c r="N6" s="238">
        <v>8.7620866658708305</v>
      </c>
      <c r="O6" s="251">
        <v>8.1124030045353788</v>
      </c>
      <c r="Q6" s="65"/>
      <c r="R6" s="260"/>
      <c r="S6" s="260"/>
      <c r="T6" s="260"/>
    </row>
    <row r="7" spans="1:26" ht="24">
      <c r="A7" s="272" t="s">
        <v>130</v>
      </c>
      <c r="B7" s="265" t="s">
        <v>164</v>
      </c>
      <c r="C7" s="231">
        <v>98.275862068965509</v>
      </c>
      <c r="D7" s="266">
        <v>2992.0000000000014</v>
      </c>
      <c r="E7" s="267">
        <v>100</v>
      </c>
      <c r="F7" s="268">
        <v>34.952946602403216</v>
      </c>
      <c r="G7" s="269">
        <v>1230.0000000000002</v>
      </c>
      <c r="H7" s="267">
        <v>41.109625668449191</v>
      </c>
      <c r="I7" s="270">
        <v>68.044171496471634</v>
      </c>
      <c r="J7" s="266">
        <v>1502.0000000000005</v>
      </c>
      <c r="K7" s="267">
        <v>50.200534759358284</v>
      </c>
      <c r="L7" s="268">
        <v>42.113098438781904</v>
      </c>
      <c r="M7" s="266">
        <v>259.99999999999994</v>
      </c>
      <c r="N7" s="267">
        <v>8.6898395721925077</v>
      </c>
      <c r="O7" s="268">
        <v>8.161103099069253</v>
      </c>
      <c r="Q7" s="65"/>
      <c r="R7" s="74"/>
      <c r="S7" s="74"/>
      <c r="T7" s="74"/>
    </row>
    <row r="8" spans="1:26" ht="36">
      <c r="A8" s="272" t="s">
        <v>131</v>
      </c>
      <c r="B8" s="262" t="s">
        <v>165</v>
      </c>
      <c r="C8" s="246">
        <v>97.142857142857139</v>
      </c>
      <c r="D8" s="249">
        <v>1789.9999999999998</v>
      </c>
      <c r="E8" s="234">
        <v>100</v>
      </c>
      <c r="F8" s="252">
        <v>45.553615702767438</v>
      </c>
      <c r="G8" s="235">
        <v>828</v>
      </c>
      <c r="H8" s="234">
        <v>46.25698324022347</v>
      </c>
      <c r="I8" s="236">
        <v>100.18862858071084</v>
      </c>
      <c r="J8" s="249">
        <v>808.99999999999977</v>
      </c>
      <c r="K8" s="234">
        <v>45.195530726256976</v>
      </c>
      <c r="L8" s="252">
        <v>49.722496320718797</v>
      </c>
      <c r="M8" s="249">
        <v>152.99999999999997</v>
      </c>
      <c r="N8" s="234">
        <v>8.5474860335195526</v>
      </c>
      <c r="O8" s="252">
        <v>10.366103796542587</v>
      </c>
      <c r="Q8" s="65"/>
      <c r="R8" s="74"/>
      <c r="S8" s="74"/>
      <c r="T8" s="74"/>
    </row>
    <row r="9" spans="1:26" ht="24">
      <c r="A9" s="272" t="s">
        <v>132</v>
      </c>
      <c r="B9" s="265" t="s">
        <v>142</v>
      </c>
      <c r="C9" s="231">
        <v>100</v>
      </c>
      <c r="D9" s="266">
        <v>1041</v>
      </c>
      <c r="E9" s="267">
        <v>100</v>
      </c>
      <c r="F9" s="268">
        <v>36.57335751247458</v>
      </c>
      <c r="G9" s="269">
        <v>450.00000000000006</v>
      </c>
      <c r="H9" s="267">
        <v>43.22766570605188</v>
      </c>
      <c r="I9" s="270">
        <v>73.747637157135244</v>
      </c>
      <c r="J9" s="266">
        <v>485</v>
      </c>
      <c r="K9" s="267">
        <v>46.589817483189243</v>
      </c>
      <c r="L9" s="268">
        <v>40.681561215954112</v>
      </c>
      <c r="M9" s="266">
        <v>106</v>
      </c>
      <c r="N9" s="267">
        <v>10.182516810758885</v>
      </c>
      <c r="O9" s="268">
        <v>10.153656392289625</v>
      </c>
      <c r="Q9" s="65"/>
      <c r="R9" s="74"/>
      <c r="S9" s="74"/>
      <c r="T9" s="74"/>
    </row>
    <row r="10" spans="1:26" ht="24">
      <c r="A10" s="272" t="s">
        <v>133</v>
      </c>
      <c r="B10" s="262" t="s">
        <v>143</v>
      </c>
      <c r="C10" s="246">
        <v>95.238095238095227</v>
      </c>
      <c r="D10" s="249">
        <v>835.99999999999977</v>
      </c>
      <c r="E10" s="234">
        <v>99.999999999999986</v>
      </c>
      <c r="F10" s="252">
        <v>27.770547602362591</v>
      </c>
      <c r="G10" s="235">
        <v>362.99999999999989</v>
      </c>
      <c r="H10" s="234">
        <v>43.421052631578945</v>
      </c>
      <c r="I10" s="236">
        <v>56.570301392322364</v>
      </c>
      <c r="J10" s="249">
        <v>414</v>
      </c>
      <c r="K10" s="234">
        <v>49.521531100478484</v>
      </c>
      <c r="L10" s="252">
        <v>33.044748506961675</v>
      </c>
      <c r="M10" s="249">
        <v>58.999999999999993</v>
      </c>
      <c r="N10" s="234">
        <v>7.0574162679425845</v>
      </c>
      <c r="O10" s="252">
        <v>5.2874133291430123</v>
      </c>
      <c r="Q10" s="65"/>
      <c r="R10" s="74"/>
      <c r="S10" s="74"/>
      <c r="T10" s="74"/>
    </row>
    <row r="11" spans="1:26" ht="23.25" customHeight="1">
      <c r="A11" s="272" t="s">
        <v>134</v>
      </c>
      <c r="B11" s="265" t="s">
        <v>144</v>
      </c>
      <c r="C11" s="231">
        <v>81.818181818181827</v>
      </c>
      <c r="D11" s="266">
        <v>188</v>
      </c>
      <c r="E11" s="267">
        <v>100</v>
      </c>
      <c r="F11" s="268">
        <v>37.122191626679069</v>
      </c>
      <c r="G11" s="269">
        <v>143</v>
      </c>
      <c r="H11" s="267">
        <v>76.063829787234042</v>
      </c>
      <c r="I11" s="270">
        <v>136.31496474275266</v>
      </c>
      <c r="J11" s="266">
        <v>34</v>
      </c>
      <c r="K11" s="267">
        <v>18.085106382978722</v>
      </c>
      <c r="L11" s="268">
        <v>16.553287981859409</v>
      </c>
      <c r="M11" s="266">
        <v>11</v>
      </c>
      <c r="N11" s="267">
        <v>5.8510638297872344</v>
      </c>
      <c r="O11" s="268">
        <v>5.6084035256813198</v>
      </c>
      <c r="Q11" s="65"/>
      <c r="R11" s="74"/>
      <c r="S11" s="74"/>
      <c r="T11" s="74"/>
    </row>
    <row r="12" spans="1:26" ht="24">
      <c r="A12" s="272" t="s">
        <v>135</v>
      </c>
      <c r="B12" s="262" t="s">
        <v>145</v>
      </c>
      <c r="C12" s="246">
        <v>92.307692307692307</v>
      </c>
      <c r="D12" s="249">
        <v>322</v>
      </c>
      <c r="E12" s="234">
        <v>100</v>
      </c>
      <c r="F12" s="252">
        <v>36.217347224918569</v>
      </c>
      <c r="G12" s="235">
        <v>139</v>
      </c>
      <c r="H12" s="234">
        <v>43.16770186335404</v>
      </c>
      <c r="I12" s="236">
        <v>74.048397454609159</v>
      </c>
      <c r="J12" s="249">
        <v>150</v>
      </c>
      <c r="K12" s="234">
        <v>46.58385093167702</v>
      </c>
      <c r="L12" s="252">
        <v>40.101664127504975</v>
      </c>
      <c r="M12" s="249">
        <v>33</v>
      </c>
      <c r="N12" s="234">
        <v>10.248447204968944</v>
      </c>
      <c r="O12" s="252">
        <v>10.082113351580745</v>
      </c>
      <c r="Q12" s="65"/>
      <c r="R12" s="74"/>
      <c r="S12" s="74"/>
      <c r="T12" s="74"/>
    </row>
    <row r="13" spans="1:26" ht="36">
      <c r="A13" s="272" t="s">
        <v>136</v>
      </c>
      <c r="B13" s="265" t="s">
        <v>146</v>
      </c>
      <c r="C13" s="231">
        <v>52.173913043478258</v>
      </c>
      <c r="D13" s="266">
        <v>182</v>
      </c>
      <c r="E13" s="267">
        <v>100</v>
      </c>
      <c r="F13" s="268">
        <v>25.567799121696261</v>
      </c>
      <c r="G13" s="269">
        <v>129.00000000000003</v>
      </c>
      <c r="H13" s="267">
        <v>70.879120879120904</v>
      </c>
      <c r="I13" s="270">
        <v>85.274195885250677</v>
      </c>
      <c r="J13" s="266">
        <v>49.000000000000007</v>
      </c>
      <c r="K13" s="267">
        <v>26.923076923076927</v>
      </c>
      <c r="L13" s="268">
        <v>16.706990126201536</v>
      </c>
      <c r="M13" s="266">
        <v>4</v>
      </c>
      <c r="N13" s="267">
        <v>2.197802197802198</v>
      </c>
      <c r="O13" s="268">
        <v>1.4966376906675414</v>
      </c>
      <c r="Q13" s="65"/>
      <c r="R13" s="74"/>
      <c r="S13" s="74"/>
      <c r="T13" s="74"/>
    </row>
    <row r="14" spans="1:26" ht="24">
      <c r="A14" s="272" t="s">
        <v>137</v>
      </c>
      <c r="B14" s="262" t="s">
        <v>166</v>
      </c>
      <c r="C14" s="246">
        <v>78.571428571428569</v>
      </c>
      <c r="D14" s="249">
        <v>467.99999999999994</v>
      </c>
      <c r="E14" s="234">
        <v>100</v>
      </c>
      <c r="F14" s="252">
        <v>35.220981659604725</v>
      </c>
      <c r="G14" s="235">
        <v>272</v>
      </c>
      <c r="H14" s="234">
        <v>58.119658119658126</v>
      </c>
      <c r="I14" s="236">
        <v>99.014640762755818</v>
      </c>
      <c r="J14" s="249">
        <v>135.00000000000003</v>
      </c>
      <c r="K14" s="234">
        <v>28.846153846153857</v>
      </c>
      <c r="L14" s="252">
        <v>24.058531440875342</v>
      </c>
      <c r="M14" s="249">
        <v>60.999999999999986</v>
      </c>
      <c r="N14" s="234">
        <v>13.034188034188032</v>
      </c>
      <c r="O14" s="252">
        <v>12.375357115066084</v>
      </c>
      <c r="Q14" s="65"/>
      <c r="R14" s="74"/>
      <c r="S14" s="74"/>
      <c r="T14" s="74"/>
    </row>
    <row r="15" spans="1:26" ht="36">
      <c r="A15" s="272" t="s">
        <v>138</v>
      </c>
      <c r="B15" s="265" t="s">
        <v>167</v>
      </c>
      <c r="C15" s="231">
        <v>47.368421052631575</v>
      </c>
      <c r="D15" s="266">
        <v>211</v>
      </c>
      <c r="E15" s="267">
        <v>100</v>
      </c>
      <c r="F15" s="268">
        <v>33.119033284596199</v>
      </c>
      <c r="G15" s="269">
        <v>114</v>
      </c>
      <c r="H15" s="267">
        <v>54.028436018957343</v>
      </c>
      <c r="I15" s="270">
        <v>87.146836450457613</v>
      </c>
      <c r="J15" s="266">
        <v>74</v>
      </c>
      <c r="K15" s="267">
        <v>35.071090047393362</v>
      </c>
      <c r="L15" s="268">
        <v>27.047325308926318</v>
      </c>
      <c r="M15" s="266">
        <v>23.000000000000004</v>
      </c>
      <c r="N15" s="267">
        <v>10.900473933649291</v>
      </c>
      <c r="O15" s="268">
        <v>9.8844944719831407</v>
      </c>
      <c r="Q15" s="65"/>
      <c r="R15" s="74"/>
      <c r="S15" s="74"/>
      <c r="T15" s="74"/>
    </row>
    <row r="16" spans="1:26" ht="24.75" thickBot="1">
      <c r="A16" s="273" t="s">
        <v>139</v>
      </c>
      <c r="B16" s="264" t="s">
        <v>149</v>
      </c>
      <c r="C16" s="247">
        <v>76.470588235294116</v>
      </c>
      <c r="D16" s="250">
        <v>347.00000000000017</v>
      </c>
      <c r="E16" s="242">
        <v>99.999999999999986</v>
      </c>
      <c r="F16" s="253">
        <v>17.663810909151771</v>
      </c>
      <c r="G16" s="243">
        <v>91</v>
      </c>
      <c r="H16" s="242">
        <v>26.224783861671458</v>
      </c>
      <c r="I16" s="244">
        <v>21.616327274383863</v>
      </c>
      <c r="J16" s="250">
        <v>231.99999999999994</v>
      </c>
      <c r="K16" s="242">
        <v>66.858789625360174</v>
      </c>
      <c r="L16" s="253">
        <v>27.832557650337876</v>
      </c>
      <c r="M16" s="250">
        <v>23.999999999999996</v>
      </c>
      <c r="N16" s="242">
        <v>6.9164265129682949</v>
      </c>
      <c r="O16" s="253">
        <v>3.3805947685681872</v>
      </c>
      <c r="Q16" s="65" t="s">
        <v>34</v>
      </c>
      <c r="R16" s="74">
        <v>26.224783861671458</v>
      </c>
      <c r="S16" s="74">
        <v>66.858789625360174</v>
      </c>
      <c r="T16" s="74">
        <v>6.9164265129682949</v>
      </c>
    </row>
    <row r="17" spans="1:15" s="261" customFormat="1" ht="79.5" customHeight="1" thickTop="1">
      <c r="A17" s="555" t="s">
        <v>159</v>
      </c>
      <c r="B17" s="555"/>
      <c r="C17" s="555"/>
      <c r="D17" s="555"/>
      <c r="E17" s="555"/>
      <c r="F17" s="555"/>
      <c r="G17" s="555"/>
      <c r="H17" s="555"/>
      <c r="I17" s="555"/>
      <c r="J17" s="555"/>
      <c r="K17" s="555"/>
      <c r="L17" s="555"/>
      <c r="M17" s="555"/>
      <c r="N17" s="555"/>
      <c r="O17" s="555"/>
    </row>
  </sheetData>
  <mergeCells count="8">
    <mergeCell ref="A17:O17"/>
    <mergeCell ref="A3:O3"/>
    <mergeCell ref="A4:B5"/>
    <mergeCell ref="C4:C5"/>
    <mergeCell ref="D4:F4"/>
    <mergeCell ref="G4:I4"/>
    <mergeCell ref="J4:L4"/>
    <mergeCell ref="M4:O4"/>
  </mergeCells>
  <hyperlinks>
    <hyperlink ref="A1" location="Aurkibide!A1" display="Itzuli aurkibider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90" zoomScaleNormal="90" workbookViewId="0">
      <selection activeCell="A3" sqref="A3:J3"/>
    </sheetView>
  </sheetViews>
  <sheetFormatPr baseColWidth="10" defaultColWidth="9.140625" defaultRowHeight="12"/>
  <cols>
    <col min="1" max="1" width="22.7109375" style="7" customWidth="1"/>
    <col min="2" max="2" width="11.85546875" style="7" customWidth="1"/>
    <col min="3" max="4" width="8.7109375" style="7" customWidth="1"/>
    <col min="5" max="5" width="11.7109375" style="7" customWidth="1"/>
    <col min="6" max="10" width="8.7109375" style="7" customWidth="1"/>
    <col min="11" max="16384" width="9.140625" style="7"/>
  </cols>
  <sheetData>
    <row r="1" spans="1:14" ht="12.75">
      <c r="A1" s="6" t="s">
        <v>370</v>
      </c>
    </row>
    <row r="3" spans="1:14" ht="27" customHeight="1" thickBot="1">
      <c r="A3" s="560" t="s">
        <v>168</v>
      </c>
      <c r="B3" s="560"/>
      <c r="C3" s="560"/>
      <c r="D3" s="560"/>
      <c r="E3" s="560"/>
      <c r="F3" s="560"/>
      <c r="G3" s="560"/>
      <c r="H3" s="560"/>
      <c r="I3" s="560"/>
      <c r="J3" s="560"/>
    </row>
    <row r="4" spans="1:14" ht="22.5" customHeight="1" thickTop="1">
      <c r="A4" s="558"/>
      <c r="B4" s="558"/>
      <c r="C4" s="566" t="s">
        <v>169</v>
      </c>
      <c r="D4" s="567"/>
      <c r="E4" s="562" t="s">
        <v>121</v>
      </c>
      <c r="F4" s="562"/>
      <c r="G4" s="562"/>
      <c r="H4" s="562"/>
      <c r="I4" s="562"/>
      <c r="J4" s="562"/>
    </row>
    <row r="5" spans="1:14" ht="39" customHeight="1">
      <c r="A5" s="558"/>
      <c r="B5" s="558"/>
      <c r="C5" s="568"/>
      <c r="D5" s="569"/>
      <c r="E5" s="31" t="s">
        <v>170</v>
      </c>
      <c r="F5" s="563" t="s">
        <v>171</v>
      </c>
      <c r="G5" s="564"/>
      <c r="H5" s="565" t="s">
        <v>172</v>
      </c>
      <c r="I5" s="565"/>
      <c r="J5" s="565"/>
    </row>
    <row r="6" spans="1:14" ht="28.5" customHeight="1" thickBot="1">
      <c r="A6" s="559"/>
      <c r="B6" s="559"/>
      <c r="C6" s="31" t="s">
        <v>48</v>
      </c>
      <c r="D6" s="38" t="s">
        <v>1</v>
      </c>
      <c r="E6" s="35" t="s">
        <v>173</v>
      </c>
      <c r="F6" s="35" t="s">
        <v>65</v>
      </c>
      <c r="G6" s="36" t="s">
        <v>66</v>
      </c>
      <c r="H6" s="37" t="s">
        <v>65</v>
      </c>
      <c r="I6" s="37" t="s">
        <v>66</v>
      </c>
      <c r="J6" s="37" t="s">
        <v>21</v>
      </c>
    </row>
    <row r="7" spans="1:14" ht="15" customHeight="1">
      <c r="A7" s="474" t="s">
        <v>174</v>
      </c>
      <c r="B7" s="15" t="s">
        <v>47</v>
      </c>
      <c r="C7" s="28">
        <v>211</v>
      </c>
      <c r="D7" s="25">
        <v>70.099667774086384</v>
      </c>
      <c r="E7" s="18">
        <v>84.039087947882734</v>
      </c>
      <c r="F7" s="28">
        <v>27248.999999999982</v>
      </c>
      <c r="G7" s="25">
        <v>100</v>
      </c>
      <c r="H7" s="16">
        <v>8377.0000000000018</v>
      </c>
      <c r="I7" s="17">
        <v>100</v>
      </c>
      <c r="J7" s="19">
        <v>34.35464143075793</v>
      </c>
    </row>
    <row r="8" spans="1:14" ht="15" customHeight="1">
      <c r="A8" s="557"/>
      <c r="B8" s="9" t="s">
        <v>30</v>
      </c>
      <c r="C8" s="29">
        <v>47</v>
      </c>
      <c r="D8" s="26">
        <v>55.952380952380949</v>
      </c>
      <c r="E8" s="12">
        <v>59.302325581395351</v>
      </c>
      <c r="F8" s="29">
        <v>4132.0000000000009</v>
      </c>
      <c r="G8" s="26">
        <v>15.163859224191729</v>
      </c>
      <c r="H8" s="10">
        <v>1273</v>
      </c>
      <c r="I8" s="11">
        <v>15.196371015876803</v>
      </c>
      <c r="J8" s="13">
        <v>32.359237716380569</v>
      </c>
    </row>
    <row r="9" spans="1:14" ht="15" customHeight="1">
      <c r="A9" s="557"/>
      <c r="B9" s="9" t="s">
        <v>3</v>
      </c>
      <c r="C9" s="29">
        <v>118</v>
      </c>
      <c r="D9" s="26">
        <v>76.129032258064512</v>
      </c>
      <c r="E9" s="12">
        <v>91.823899371069189</v>
      </c>
      <c r="F9" s="29">
        <v>14991.000000000002</v>
      </c>
      <c r="G9" s="26">
        <v>55.0148629307498</v>
      </c>
      <c r="H9" s="10">
        <v>5154.9999999999991</v>
      </c>
      <c r="I9" s="11">
        <v>61.537543273248154</v>
      </c>
      <c r="J9" s="13">
        <v>38.903399978207503</v>
      </c>
    </row>
    <row r="10" spans="1:14" ht="15" customHeight="1" thickBot="1">
      <c r="A10" s="561"/>
      <c r="B10" s="20" t="s">
        <v>4</v>
      </c>
      <c r="C10" s="30">
        <v>46</v>
      </c>
      <c r="D10" s="27">
        <v>74.193548387096769</v>
      </c>
      <c r="E10" s="23">
        <v>98.387096774193552</v>
      </c>
      <c r="F10" s="30">
        <v>8126.0000000000009</v>
      </c>
      <c r="G10" s="27">
        <v>29.821277845058557</v>
      </c>
      <c r="H10" s="21">
        <v>1948.9999999999998</v>
      </c>
      <c r="I10" s="22">
        <v>23.266085710875007</v>
      </c>
      <c r="J10" s="24">
        <v>27.072586430312501</v>
      </c>
    </row>
    <row r="11" spans="1:14" ht="124.5" customHeight="1" thickTop="1">
      <c r="A11" s="557" t="s">
        <v>175</v>
      </c>
      <c r="B11" s="557"/>
      <c r="C11" s="557"/>
      <c r="D11" s="557"/>
      <c r="E11" s="557"/>
      <c r="F11" s="557"/>
      <c r="G11" s="557"/>
      <c r="H11" s="557"/>
      <c r="I11" s="557"/>
      <c r="J11" s="557"/>
    </row>
    <row r="12" spans="1:14">
      <c r="L12" s="65"/>
      <c r="M12" s="65"/>
      <c r="N12" s="65"/>
    </row>
    <row r="13" spans="1:14">
      <c r="L13" s="65"/>
      <c r="M13" s="74"/>
      <c r="N13" s="74"/>
    </row>
    <row r="14" spans="1:14">
      <c r="L14" s="65"/>
      <c r="M14" s="74"/>
      <c r="N14" s="74"/>
    </row>
    <row r="15" spans="1:14">
      <c r="L15" s="65"/>
      <c r="M15" s="74"/>
      <c r="N15" s="74"/>
    </row>
  </sheetData>
  <mergeCells count="8">
    <mergeCell ref="A11:J11"/>
    <mergeCell ref="A4:B6"/>
    <mergeCell ref="A3:J3"/>
    <mergeCell ref="A7:A10"/>
    <mergeCell ref="E4:J4"/>
    <mergeCell ref="F5:G5"/>
    <mergeCell ref="H5:J5"/>
    <mergeCell ref="C4:D5"/>
  </mergeCells>
  <hyperlinks>
    <hyperlink ref="A1" location="Aurkibide!A1" display="Itzuli aurkibidera"/>
  </hyperlinks>
  <pageMargins left="0.75" right="0.75" top="1" bottom="1" header="0.5" footer="0.5"/>
  <pageSetup orientation="portrait" horizontalDpi="300" verticalDpi="300" copies="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90" zoomScaleNormal="90" workbookViewId="0">
      <selection activeCell="A3" sqref="A3:J3"/>
    </sheetView>
  </sheetViews>
  <sheetFormatPr baseColWidth="10" defaultColWidth="9.140625" defaultRowHeight="12"/>
  <cols>
    <col min="1" max="1" width="12.28515625" style="7" customWidth="1"/>
    <col min="2" max="2" width="31.140625" style="7" customWidth="1"/>
    <col min="3" max="4" width="8.7109375" style="7" customWidth="1"/>
    <col min="5" max="5" width="11.7109375" style="7" customWidth="1"/>
    <col min="6" max="10" width="8.7109375" style="7" customWidth="1"/>
    <col min="11" max="16384" width="9.140625" style="7"/>
  </cols>
  <sheetData>
    <row r="1" spans="1:21" ht="12.75">
      <c r="A1" s="6" t="s">
        <v>370</v>
      </c>
    </row>
    <row r="3" spans="1:21" ht="25.5" customHeight="1" thickBot="1">
      <c r="A3" s="470" t="s">
        <v>176</v>
      </c>
      <c r="B3" s="470"/>
      <c r="C3" s="470"/>
      <c r="D3" s="470"/>
      <c r="E3" s="470"/>
      <c r="F3" s="470"/>
      <c r="G3" s="470"/>
      <c r="H3" s="470"/>
      <c r="I3" s="470"/>
      <c r="J3" s="470"/>
    </row>
    <row r="4" spans="1:21" ht="24" customHeight="1" thickTop="1">
      <c r="A4" s="570"/>
      <c r="B4" s="570"/>
      <c r="C4" s="566" t="s">
        <v>169</v>
      </c>
      <c r="D4" s="567"/>
      <c r="E4" s="566" t="s">
        <v>121</v>
      </c>
      <c r="F4" s="571"/>
      <c r="G4" s="571"/>
      <c r="H4" s="571"/>
      <c r="I4" s="571"/>
      <c r="J4" s="567"/>
    </row>
    <row r="5" spans="1:21" ht="23.25" customHeight="1">
      <c r="A5" s="558"/>
      <c r="B5" s="558"/>
      <c r="C5" s="568"/>
      <c r="D5" s="569"/>
      <c r="E5" s="41" t="s">
        <v>170</v>
      </c>
      <c r="F5" s="572" t="s">
        <v>171</v>
      </c>
      <c r="G5" s="573"/>
      <c r="H5" s="574" t="s">
        <v>172</v>
      </c>
      <c r="I5" s="574"/>
      <c r="J5" s="573"/>
      <c r="M5" s="66"/>
      <c r="N5" s="66"/>
    </row>
    <row r="6" spans="1:21" ht="14.1" customHeight="1" thickBot="1">
      <c r="A6" s="559"/>
      <c r="B6" s="559"/>
      <c r="C6" s="42" t="s">
        <v>289</v>
      </c>
      <c r="D6" s="43" t="s">
        <v>1</v>
      </c>
      <c r="E6" s="44" t="s">
        <v>1</v>
      </c>
      <c r="F6" s="32" t="s">
        <v>65</v>
      </c>
      <c r="G6" s="33" t="s">
        <v>66</v>
      </c>
      <c r="H6" s="14" t="s">
        <v>65</v>
      </c>
      <c r="I6" s="14" t="s">
        <v>66</v>
      </c>
      <c r="J6" s="33" t="s">
        <v>21</v>
      </c>
    </row>
    <row r="7" spans="1:21" ht="15" customHeight="1">
      <c r="A7" s="474" t="s">
        <v>123</v>
      </c>
      <c r="B7" s="15" t="s">
        <v>47</v>
      </c>
      <c r="C7" s="28">
        <v>211</v>
      </c>
      <c r="D7" s="25">
        <v>70.099667774086384</v>
      </c>
      <c r="E7" s="45">
        <v>84.039087947882734</v>
      </c>
      <c r="F7" s="28">
        <v>27248.999999999982</v>
      </c>
      <c r="G7" s="25">
        <v>100</v>
      </c>
      <c r="H7" s="16">
        <v>8377.0000000000018</v>
      </c>
      <c r="I7" s="17">
        <v>100</v>
      </c>
      <c r="J7" s="46">
        <v>34.35464143075793</v>
      </c>
      <c r="M7" s="66"/>
      <c r="N7" s="67"/>
    </row>
    <row r="8" spans="1:21" ht="15" customHeight="1">
      <c r="A8" s="557"/>
      <c r="B8" s="47" t="s">
        <v>5</v>
      </c>
      <c r="C8" s="48">
        <v>33</v>
      </c>
      <c r="D8" s="49">
        <v>60</v>
      </c>
      <c r="E8" s="50">
        <v>56.140350877192979</v>
      </c>
      <c r="F8" s="48">
        <v>3134.9999999999995</v>
      </c>
      <c r="G8" s="49">
        <v>11.505009358141589</v>
      </c>
      <c r="H8" s="51">
        <v>1051.0000000000002</v>
      </c>
      <c r="I8" s="52">
        <v>12.546257610122954</v>
      </c>
      <c r="J8" s="53">
        <v>38.227207818932108</v>
      </c>
      <c r="M8" s="66"/>
      <c r="N8" s="67"/>
      <c r="S8" s="65"/>
      <c r="T8" s="423"/>
      <c r="U8" s="423"/>
    </row>
    <row r="9" spans="1:21" ht="15" customHeight="1">
      <c r="A9" s="557"/>
      <c r="B9" s="9" t="s">
        <v>124</v>
      </c>
      <c r="C9" s="29">
        <v>14</v>
      </c>
      <c r="D9" s="26">
        <v>48.275862068965516</v>
      </c>
      <c r="E9" s="54">
        <v>65.517241379310349</v>
      </c>
      <c r="F9" s="29">
        <v>997</v>
      </c>
      <c r="G9" s="26">
        <v>3.6588498660501325</v>
      </c>
      <c r="H9" s="10">
        <v>221.99999999999997</v>
      </c>
      <c r="I9" s="11">
        <v>2.6501134057538489</v>
      </c>
      <c r="J9" s="55">
        <v>18.740329753944998</v>
      </c>
      <c r="M9" s="66"/>
      <c r="N9" s="67"/>
      <c r="S9" s="65"/>
      <c r="T9" s="74"/>
      <c r="U9" s="74"/>
    </row>
    <row r="10" spans="1:21" ht="15" customHeight="1">
      <c r="A10" s="557"/>
      <c r="B10" s="47" t="s">
        <v>6</v>
      </c>
      <c r="C10" s="48">
        <v>12</v>
      </c>
      <c r="D10" s="49">
        <v>85.714285714285708</v>
      </c>
      <c r="E10" s="50">
        <v>100</v>
      </c>
      <c r="F10" s="48">
        <v>1567</v>
      </c>
      <c r="G10" s="49">
        <v>5.7506697493486039</v>
      </c>
      <c r="H10" s="51">
        <v>357.99999999999994</v>
      </c>
      <c r="I10" s="52">
        <v>4.2736063029724232</v>
      </c>
      <c r="J10" s="53">
        <v>21.206878643486839</v>
      </c>
      <c r="M10" s="66"/>
      <c r="N10" s="67"/>
      <c r="S10" s="65"/>
      <c r="T10" s="74"/>
      <c r="U10" s="74"/>
    </row>
    <row r="11" spans="1:21" ht="15" customHeight="1">
      <c r="A11" s="557"/>
      <c r="B11" s="9" t="s">
        <v>7</v>
      </c>
      <c r="C11" s="29">
        <v>8</v>
      </c>
      <c r="D11" s="26">
        <v>72.727272727272734</v>
      </c>
      <c r="E11" s="54">
        <v>100</v>
      </c>
      <c r="F11" s="29">
        <v>1296</v>
      </c>
      <c r="G11" s="26">
        <v>4.7561378399207346</v>
      </c>
      <c r="H11" s="10">
        <v>428.99999999999994</v>
      </c>
      <c r="I11" s="11">
        <v>5.1211650949027083</v>
      </c>
      <c r="J11" s="55">
        <v>35.629526646203125</v>
      </c>
      <c r="M11" s="66"/>
      <c r="N11" s="67"/>
      <c r="S11" s="65"/>
      <c r="T11" s="74"/>
      <c r="U11" s="74"/>
    </row>
    <row r="12" spans="1:21" ht="15" customHeight="1">
      <c r="A12" s="557"/>
      <c r="B12" s="47" t="s">
        <v>8</v>
      </c>
      <c r="C12" s="48">
        <v>15</v>
      </c>
      <c r="D12" s="49">
        <v>75</v>
      </c>
      <c r="E12" s="50">
        <v>95</v>
      </c>
      <c r="F12" s="48">
        <v>3211</v>
      </c>
      <c r="G12" s="49">
        <v>11.78391867591472</v>
      </c>
      <c r="H12" s="51">
        <v>688</v>
      </c>
      <c r="I12" s="52">
        <v>8.2129640682821989</v>
      </c>
      <c r="J12" s="53">
        <v>27.088016637685911</v>
      </c>
      <c r="M12" s="66"/>
      <c r="N12" s="67"/>
      <c r="S12" s="65"/>
      <c r="T12" s="74"/>
      <c r="U12" s="74"/>
    </row>
    <row r="13" spans="1:21" ht="15" customHeight="1">
      <c r="A13" s="557"/>
      <c r="B13" s="9" t="s">
        <v>9</v>
      </c>
      <c r="C13" s="29">
        <v>9</v>
      </c>
      <c r="D13" s="26">
        <v>90</v>
      </c>
      <c r="E13" s="54">
        <v>100</v>
      </c>
      <c r="F13" s="29">
        <v>1427.0000000000002</v>
      </c>
      <c r="G13" s="26">
        <v>5.2368894271349449</v>
      </c>
      <c r="H13" s="10">
        <v>371</v>
      </c>
      <c r="I13" s="11">
        <v>4.428793124030082</v>
      </c>
      <c r="J13" s="55">
        <v>32.816502400379989</v>
      </c>
      <c r="M13" s="66"/>
      <c r="N13" s="67"/>
      <c r="S13" s="65"/>
      <c r="T13" s="74"/>
      <c r="U13" s="74"/>
    </row>
    <row r="14" spans="1:21" ht="15" customHeight="1">
      <c r="A14" s="557"/>
      <c r="B14" s="47" t="s">
        <v>10</v>
      </c>
      <c r="C14" s="48">
        <v>2</v>
      </c>
      <c r="D14" s="49">
        <v>28.571428571428573</v>
      </c>
      <c r="E14" s="50">
        <v>100</v>
      </c>
      <c r="F14" s="48">
        <v>625</v>
      </c>
      <c r="G14" s="49">
        <v>2.2936621527395515</v>
      </c>
      <c r="H14" s="51">
        <v>103</v>
      </c>
      <c r="I14" s="52">
        <v>1.2295571206875968</v>
      </c>
      <c r="J14" s="53">
        <v>16.18026175914887</v>
      </c>
      <c r="M14" s="66"/>
      <c r="N14" s="67"/>
      <c r="S14" s="65"/>
      <c r="T14" s="74"/>
      <c r="U14" s="74"/>
    </row>
    <row r="15" spans="1:21" ht="15" customHeight="1">
      <c r="A15" s="557"/>
      <c r="B15" s="9" t="s">
        <v>11</v>
      </c>
      <c r="C15" s="29">
        <v>8</v>
      </c>
      <c r="D15" s="26">
        <v>72.727272727272734</v>
      </c>
      <c r="E15" s="54">
        <v>100</v>
      </c>
      <c r="F15" s="29">
        <v>845</v>
      </c>
      <c r="G15" s="26">
        <v>3.1010312305038741</v>
      </c>
      <c r="H15" s="10">
        <v>265</v>
      </c>
      <c r="I15" s="11">
        <v>3.1634236600214867</v>
      </c>
      <c r="J15" s="55">
        <v>36.604564737760327</v>
      </c>
      <c r="M15" s="66"/>
      <c r="N15" s="67"/>
      <c r="S15" s="65"/>
      <c r="T15" s="74"/>
      <c r="U15" s="74"/>
    </row>
    <row r="16" spans="1:21" ht="15" customHeight="1">
      <c r="A16" s="557"/>
      <c r="B16" s="47" t="s">
        <v>12</v>
      </c>
      <c r="C16" s="48">
        <v>36</v>
      </c>
      <c r="D16" s="49">
        <v>78.260869565217391</v>
      </c>
      <c r="E16" s="50">
        <v>93.75</v>
      </c>
      <c r="F16" s="48">
        <v>5326.9999999999991</v>
      </c>
      <c r="G16" s="49">
        <v>19.549341260229745</v>
      </c>
      <c r="H16" s="51">
        <v>2209.0000000000005</v>
      </c>
      <c r="I16" s="52">
        <v>26.369822132028169</v>
      </c>
      <c r="J16" s="53">
        <v>51.600919016473192</v>
      </c>
      <c r="M16" s="66"/>
      <c r="N16" s="67"/>
      <c r="S16" s="65"/>
      <c r="T16" s="74"/>
      <c r="U16" s="74"/>
    </row>
    <row r="17" spans="1:21" ht="15" customHeight="1">
      <c r="A17" s="557"/>
      <c r="B17" s="9" t="s">
        <v>13</v>
      </c>
      <c r="C17" s="29">
        <v>8</v>
      </c>
      <c r="D17" s="26">
        <v>72.727272727272734</v>
      </c>
      <c r="E17" s="54">
        <v>90.909090909090907</v>
      </c>
      <c r="F17" s="29">
        <v>688</v>
      </c>
      <c r="G17" s="26">
        <v>2.5248632977356982</v>
      </c>
      <c r="H17" s="10">
        <v>201</v>
      </c>
      <c r="I17" s="11">
        <v>2.3994270025068638</v>
      </c>
      <c r="J17" s="55">
        <v>28.253711512910868</v>
      </c>
      <c r="M17" s="66"/>
      <c r="N17" s="67"/>
      <c r="S17" s="65"/>
      <c r="T17" s="74"/>
      <c r="U17" s="74"/>
    </row>
    <row r="18" spans="1:21" ht="15" customHeight="1">
      <c r="A18" s="557"/>
      <c r="B18" s="56" t="s">
        <v>14</v>
      </c>
      <c r="C18" s="57">
        <v>11</v>
      </c>
      <c r="D18" s="58">
        <v>73.333333333333329</v>
      </c>
      <c r="E18" s="59">
        <v>87.5</v>
      </c>
      <c r="F18" s="57">
        <v>1537</v>
      </c>
      <c r="G18" s="58">
        <v>5.6405739660171053</v>
      </c>
      <c r="H18" s="60">
        <v>408</v>
      </c>
      <c r="I18" s="61">
        <v>4.8704786916557232</v>
      </c>
      <c r="J18" s="62">
        <v>31.292156788582535</v>
      </c>
      <c r="M18" s="66"/>
      <c r="N18" s="67"/>
      <c r="S18" s="65"/>
      <c r="T18" s="74"/>
      <c r="U18" s="74"/>
    </row>
    <row r="19" spans="1:21" ht="15" customHeight="1">
      <c r="A19" s="557"/>
      <c r="B19" s="47" t="s">
        <v>15</v>
      </c>
      <c r="C19" s="48">
        <v>11</v>
      </c>
      <c r="D19" s="49">
        <v>64.705882352941174</v>
      </c>
      <c r="E19" s="50">
        <v>100</v>
      </c>
      <c r="F19" s="48">
        <v>1280.9999999999998</v>
      </c>
      <c r="G19" s="49">
        <v>4.7010899482549844</v>
      </c>
      <c r="H19" s="51">
        <v>400.99999999999994</v>
      </c>
      <c r="I19" s="52">
        <v>4.78691655724006</v>
      </c>
      <c r="J19" s="53">
        <v>30.920375780852236</v>
      </c>
      <c r="M19" s="66"/>
      <c r="N19" s="67"/>
      <c r="S19" s="65"/>
      <c r="T19" s="74"/>
      <c r="U19" s="74"/>
    </row>
    <row r="20" spans="1:21" ht="15" customHeight="1">
      <c r="A20" s="557"/>
      <c r="B20" s="9" t="s">
        <v>16</v>
      </c>
      <c r="C20" s="29">
        <v>12</v>
      </c>
      <c r="D20" s="26">
        <v>70.588235294117652</v>
      </c>
      <c r="E20" s="54">
        <v>88.235294117647058</v>
      </c>
      <c r="F20" s="29">
        <v>2230.0000000000005</v>
      </c>
      <c r="G20" s="26">
        <v>8.1837865609747222</v>
      </c>
      <c r="H20" s="10">
        <v>586.99999999999989</v>
      </c>
      <c r="I20" s="11">
        <v>7.0072818431419339</v>
      </c>
      <c r="J20" s="55">
        <v>28.277246487368245</v>
      </c>
      <c r="M20" s="66"/>
      <c r="N20" s="67"/>
      <c r="S20" s="65"/>
      <c r="T20" s="74"/>
      <c r="U20" s="74"/>
    </row>
    <row r="21" spans="1:21" ht="15" customHeight="1">
      <c r="A21" s="557"/>
      <c r="B21" s="47" t="s">
        <v>17</v>
      </c>
      <c r="C21" s="48">
        <v>9</v>
      </c>
      <c r="D21" s="49">
        <v>90</v>
      </c>
      <c r="E21" s="50">
        <v>100</v>
      </c>
      <c r="F21" s="48">
        <v>524</v>
      </c>
      <c r="G21" s="49">
        <v>1.9230063488568399</v>
      </c>
      <c r="H21" s="51">
        <v>227.99999999999997</v>
      </c>
      <c r="I21" s="52">
        <v>2.7217380923958445</v>
      </c>
      <c r="J21" s="53">
        <v>46.847820579940198</v>
      </c>
      <c r="M21" s="66"/>
      <c r="N21" s="67"/>
      <c r="S21" s="65"/>
      <c r="T21" s="74"/>
      <c r="U21" s="74"/>
    </row>
    <row r="22" spans="1:21" ht="15" customHeight="1">
      <c r="A22" s="557"/>
      <c r="B22" s="47" t="s">
        <v>18</v>
      </c>
      <c r="C22" s="48">
        <v>11</v>
      </c>
      <c r="D22" s="49">
        <v>91.666666666666671</v>
      </c>
      <c r="E22" s="50">
        <v>92.307692307692307</v>
      </c>
      <c r="F22" s="48">
        <v>888</v>
      </c>
      <c r="G22" s="49">
        <v>3.2588351866123548</v>
      </c>
      <c r="H22" s="51">
        <v>264</v>
      </c>
      <c r="I22" s="52">
        <v>3.1514862122478204</v>
      </c>
      <c r="J22" s="53">
        <v>31.568394912888792</v>
      </c>
      <c r="M22" s="66"/>
      <c r="N22" s="67"/>
      <c r="S22" s="65"/>
      <c r="T22" s="74"/>
      <c r="U22" s="74"/>
    </row>
    <row r="23" spans="1:21" ht="15" customHeight="1" thickBot="1">
      <c r="A23" s="561"/>
      <c r="B23" s="20" t="s">
        <v>19</v>
      </c>
      <c r="C23" s="30">
        <v>12</v>
      </c>
      <c r="D23" s="27">
        <v>75</v>
      </c>
      <c r="E23" s="63">
        <v>75</v>
      </c>
      <c r="F23" s="30">
        <v>1671</v>
      </c>
      <c r="G23" s="27">
        <v>6.1323351315644654</v>
      </c>
      <c r="H23" s="21">
        <v>592</v>
      </c>
      <c r="I23" s="22">
        <v>7.0669690820102646</v>
      </c>
      <c r="J23" s="64">
        <v>38.5688404180314</v>
      </c>
      <c r="M23" s="66"/>
      <c r="N23" s="67"/>
      <c r="S23" s="65"/>
      <c r="T23" s="74"/>
      <c r="U23" s="74"/>
    </row>
    <row r="24" spans="1:21" ht="128.25" customHeight="1" thickTop="1">
      <c r="A24" s="557" t="s">
        <v>175</v>
      </c>
      <c r="B24" s="557"/>
      <c r="C24" s="557"/>
      <c r="D24" s="557"/>
      <c r="E24" s="557"/>
      <c r="F24" s="557"/>
      <c r="G24" s="557"/>
      <c r="H24" s="557"/>
      <c r="I24" s="557"/>
      <c r="J24" s="557"/>
      <c r="M24" s="66"/>
      <c r="N24" s="66"/>
      <c r="S24" s="65"/>
      <c r="T24" s="74"/>
      <c r="U24" s="74"/>
    </row>
  </sheetData>
  <sortState ref="A29:O44">
    <sortCondition descending="1" ref="O29:O44"/>
  </sortState>
  <mergeCells count="8">
    <mergeCell ref="C4:D5"/>
    <mergeCell ref="A24:J24"/>
    <mergeCell ref="A4:B6"/>
    <mergeCell ref="A3:J3"/>
    <mergeCell ref="A7:A23"/>
    <mergeCell ref="E4:J4"/>
    <mergeCell ref="F5:G5"/>
    <mergeCell ref="H5:J5"/>
  </mergeCells>
  <hyperlinks>
    <hyperlink ref="A1" location="Aurkibide!A1" display="Itzuli aurkibidera"/>
  </hyperlinks>
  <pageMargins left="0.75" right="0.75" top="1" bottom="1" header="0.5" footer="0.5"/>
  <pageSetup orientation="portrait" horizontalDpi="300" verticalDpi="300" copies="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90" zoomScaleNormal="90" workbookViewId="0">
      <selection activeCell="A3" sqref="A3:J3"/>
    </sheetView>
  </sheetViews>
  <sheetFormatPr baseColWidth="10" defaultColWidth="9.140625" defaultRowHeight="12"/>
  <cols>
    <col min="1" max="1" width="12" style="7" customWidth="1"/>
    <col min="2" max="2" width="40" style="7" customWidth="1"/>
    <col min="3" max="4" width="8.7109375" style="7" customWidth="1"/>
    <col min="5" max="5" width="11.7109375" style="7" customWidth="1"/>
    <col min="6" max="10" width="8.7109375" style="7" customWidth="1"/>
    <col min="11" max="16384" width="9.140625" style="7"/>
  </cols>
  <sheetData>
    <row r="1" spans="1:14" ht="12.75">
      <c r="A1" s="6" t="s">
        <v>370</v>
      </c>
    </row>
    <row r="3" spans="1:14" ht="18" customHeight="1" thickBot="1">
      <c r="A3" s="575" t="s">
        <v>178</v>
      </c>
      <c r="B3" s="575"/>
      <c r="C3" s="575"/>
      <c r="D3" s="575"/>
      <c r="E3" s="575"/>
      <c r="F3" s="575"/>
      <c r="G3" s="575"/>
      <c r="H3" s="575"/>
      <c r="I3" s="575"/>
      <c r="J3" s="575"/>
    </row>
    <row r="4" spans="1:14" ht="30.75" customHeight="1" thickTop="1">
      <c r="A4" s="558"/>
      <c r="B4" s="558"/>
      <c r="C4" s="576" t="s">
        <v>169</v>
      </c>
      <c r="D4" s="577"/>
      <c r="E4" s="576" t="s">
        <v>121</v>
      </c>
      <c r="F4" s="562"/>
      <c r="G4" s="562"/>
      <c r="H4" s="562"/>
      <c r="I4" s="562"/>
      <c r="J4" s="577"/>
    </row>
    <row r="5" spans="1:14" ht="39" customHeight="1">
      <c r="A5" s="558"/>
      <c r="B5" s="558"/>
      <c r="C5" s="568"/>
      <c r="D5" s="569"/>
      <c r="E5" s="41" t="s">
        <v>170</v>
      </c>
      <c r="F5" s="572" t="s">
        <v>171</v>
      </c>
      <c r="G5" s="573"/>
      <c r="H5" s="574" t="s">
        <v>172</v>
      </c>
      <c r="I5" s="574"/>
      <c r="J5" s="573"/>
    </row>
    <row r="6" spans="1:14" ht="14.1" customHeight="1" thickBot="1">
      <c r="A6" s="559"/>
      <c r="B6" s="559"/>
      <c r="C6" s="39" t="s">
        <v>289</v>
      </c>
      <c r="D6" s="40" t="s">
        <v>1</v>
      </c>
      <c r="E6" s="44" t="s">
        <v>1</v>
      </c>
      <c r="F6" s="32" t="s">
        <v>65</v>
      </c>
      <c r="G6" s="33" t="s">
        <v>66</v>
      </c>
      <c r="H6" s="14" t="s">
        <v>65</v>
      </c>
      <c r="I6" s="14" t="s">
        <v>66</v>
      </c>
      <c r="J6" s="33" t="s">
        <v>21</v>
      </c>
    </row>
    <row r="7" spans="1:14" ht="15" customHeight="1">
      <c r="A7" s="474" t="s">
        <v>179</v>
      </c>
      <c r="B7" s="15" t="s">
        <v>47</v>
      </c>
      <c r="C7" s="28">
        <v>211</v>
      </c>
      <c r="D7" s="25">
        <v>70.099667774086384</v>
      </c>
      <c r="E7" s="45">
        <v>84.039087947882734</v>
      </c>
      <c r="F7" s="28">
        <v>27248.999999999982</v>
      </c>
      <c r="G7" s="25">
        <v>100</v>
      </c>
      <c r="H7" s="16">
        <v>8377.0000000000018</v>
      </c>
      <c r="I7" s="17">
        <v>100</v>
      </c>
      <c r="J7" s="46">
        <v>34.35464143075793</v>
      </c>
    </row>
    <row r="8" spans="1:14" ht="15" customHeight="1">
      <c r="A8" s="557"/>
      <c r="B8" s="9" t="s">
        <v>180</v>
      </c>
      <c r="C8" s="29">
        <v>20</v>
      </c>
      <c r="D8" s="26">
        <v>66.666666666666671</v>
      </c>
      <c r="E8" s="54">
        <v>96.666666666666671</v>
      </c>
      <c r="F8" s="29">
        <v>4106.0000000000009</v>
      </c>
      <c r="G8" s="26">
        <v>15.068442878637761</v>
      </c>
      <c r="H8" s="10">
        <v>822.00000000000011</v>
      </c>
      <c r="I8" s="11">
        <v>9.812582069953443</v>
      </c>
      <c r="J8" s="55">
        <v>24.123364197431602</v>
      </c>
    </row>
    <row r="9" spans="1:14" ht="15" customHeight="1">
      <c r="A9" s="557"/>
      <c r="B9" s="9" t="s">
        <v>181</v>
      </c>
      <c r="C9" s="29">
        <v>27</v>
      </c>
      <c r="D9" s="26">
        <v>79.411764705882348</v>
      </c>
      <c r="E9" s="54">
        <v>88.571428571428569</v>
      </c>
      <c r="F9" s="29">
        <v>2786.9999999999995</v>
      </c>
      <c r="G9" s="26">
        <v>10.227898271496207</v>
      </c>
      <c r="H9" s="10">
        <v>829.00000000000011</v>
      </c>
      <c r="I9" s="11">
        <v>9.8961442043691044</v>
      </c>
      <c r="J9" s="55">
        <v>29.327328008405132</v>
      </c>
    </row>
    <row r="10" spans="1:14" ht="15" customHeight="1">
      <c r="A10" s="557"/>
      <c r="B10" s="9" t="s">
        <v>182</v>
      </c>
      <c r="C10" s="29">
        <v>26</v>
      </c>
      <c r="D10" s="26">
        <v>81.25</v>
      </c>
      <c r="E10" s="54">
        <v>100</v>
      </c>
      <c r="F10" s="29">
        <v>4020</v>
      </c>
      <c r="G10" s="26">
        <v>14.752834966420798</v>
      </c>
      <c r="H10" s="10">
        <v>1127.0000000000005</v>
      </c>
      <c r="I10" s="11">
        <v>13.453503640921575</v>
      </c>
      <c r="J10" s="55">
        <v>29.722976698076479</v>
      </c>
    </row>
    <row r="11" spans="1:14" ht="15" customHeight="1">
      <c r="A11" s="557"/>
      <c r="B11" s="9" t="s">
        <v>183</v>
      </c>
      <c r="C11" s="29">
        <v>53</v>
      </c>
      <c r="D11" s="26">
        <v>72.602739726027394</v>
      </c>
      <c r="E11" s="54">
        <v>91.891891891891888</v>
      </c>
      <c r="F11" s="29">
        <v>6139.9999999999973</v>
      </c>
      <c r="G11" s="26">
        <v>22.532936988513345</v>
      </c>
      <c r="H11" s="10">
        <v>1894.0000000000002</v>
      </c>
      <c r="I11" s="11">
        <v>22.609526083323384</v>
      </c>
      <c r="J11" s="55">
        <v>34.224148344412832</v>
      </c>
    </row>
    <row r="12" spans="1:14" ht="15" customHeight="1">
      <c r="A12" s="557"/>
      <c r="B12" s="9" t="s">
        <v>184</v>
      </c>
      <c r="C12" s="29">
        <v>43</v>
      </c>
      <c r="D12" s="26">
        <v>57.333333333333336</v>
      </c>
      <c r="E12" s="54">
        <v>55.844155844155843</v>
      </c>
      <c r="F12" s="29">
        <v>3676</v>
      </c>
      <c r="G12" s="26">
        <v>13.490403317552946</v>
      </c>
      <c r="H12" s="10">
        <v>1187</v>
      </c>
      <c r="I12" s="11">
        <v>14.169750507341528</v>
      </c>
      <c r="J12" s="55">
        <v>34.056483194803207</v>
      </c>
    </row>
    <row r="13" spans="1:14" ht="15" customHeight="1" thickBot="1">
      <c r="A13" s="561"/>
      <c r="B13" s="20" t="s">
        <v>185</v>
      </c>
      <c r="C13" s="30">
        <v>42</v>
      </c>
      <c r="D13" s="27">
        <v>73.684210526315795</v>
      </c>
      <c r="E13" s="63">
        <v>93.220338983050851</v>
      </c>
      <c r="F13" s="30">
        <v>6520</v>
      </c>
      <c r="G13" s="27">
        <v>23.927483577379004</v>
      </c>
      <c r="H13" s="21">
        <v>2518</v>
      </c>
      <c r="I13" s="22">
        <v>30.058493494090953</v>
      </c>
      <c r="J13" s="64">
        <v>47.166577198980576</v>
      </c>
    </row>
    <row r="14" spans="1:14" ht="93.75" customHeight="1" thickTop="1">
      <c r="A14" s="555" t="s">
        <v>175</v>
      </c>
      <c r="B14" s="555"/>
      <c r="C14" s="555"/>
      <c r="D14" s="555"/>
      <c r="E14" s="555"/>
      <c r="F14" s="555"/>
      <c r="G14" s="555"/>
      <c r="H14" s="555"/>
      <c r="I14" s="555"/>
      <c r="J14" s="555"/>
    </row>
    <row r="15" spans="1:14">
      <c r="L15" s="66"/>
      <c r="M15" s="65"/>
      <c r="N15" s="65"/>
    </row>
    <row r="16" spans="1:14">
      <c r="L16" s="66"/>
      <c r="M16" s="68"/>
      <c r="N16" s="69"/>
    </row>
    <row r="17" spans="12:14">
      <c r="L17" s="66"/>
      <c r="M17" s="68"/>
      <c r="N17" s="69"/>
    </row>
    <row r="18" spans="12:14">
      <c r="L18" s="66"/>
      <c r="M18" s="68"/>
      <c r="N18" s="69"/>
    </row>
    <row r="19" spans="12:14">
      <c r="L19" s="66"/>
      <c r="M19" s="68"/>
      <c r="N19" s="69"/>
    </row>
    <row r="20" spans="12:14">
      <c r="L20" s="66"/>
      <c r="M20" s="68"/>
      <c r="N20" s="69"/>
    </row>
    <row r="21" spans="12:14">
      <c r="L21" s="66"/>
      <c r="M21" s="68"/>
      <c r="N21" s="69"/>
    </row>
  </sheetData>
  <mergeCells count="8">
    <mergeCell ref="A14:J14"/>
    <mergeCell ref="A3:J3"/>
    <mergeCell ref="A7:A13"/>
    <mergeCell ref="E4:J4"/>
    <mergeCell ref="F5:G5"/>
    <mergeCell ref="H5:J5"/>
    <mergeCell ref="A4:B6"/>
    <mergeCell ref="C4:D5"/>
  </mergeCells>
  <hyperlinks>
    <hyperlink ref="A1" location="Aurkibide!A1" display="Itzuli aurkibidera"/>
  </hyperlinks>
  <pageMargins left="0.75" right="0.75" top="1" bottom="1" header="0.5" footer="0.5"/>
  <pageSetup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90" zoomScaleNormal="90" workbookViewId="0">
      <selection activeCell="A3" sqref="A3:J3"/>
    </sheetView>
  </sheetViews>
  <sheetFormatPr baseColWidth="10" defaultColWidth="9.140625" defaultRowHeight="12"/>
  <cols>
    <col min="1" max="1" width="15.42578125" style="7" customWidth="1"/>
    <col min="2" max="2" width="32.28515625" style="7" customWidth="1"/>
    <col min="3" max="4" width="8.7109375" style="7" customWidth="1"/>
    <col min="5" max="5" width="11.7109375" style="7" customWidth="1"/>
    <col min="6" max="10" width="8.7109375" style="7" customWidth="1"/>
    <col min="11" max="16384" width="9.140625" style="7"/>
  </cols>
  <sheetData>
    <row r="1" spans="1:15" ht="12.75">
      <c r="A1" s="6" t="s">
        <v>370</v>
      </c>
    </row>
    <row r="3" spans="1:15" ht="18" customHeight="1" thickBot="1">
      <c r="A3" s="560" t="s">
        <v>190</v>
      </c>
      <c r="B3" s="560"/>
      <c r="C3" s="560"/>
      <c r="D3" s="560"/>
      <c r="E3" s="560"/>
      <c r="F3" s="560"/>
      <c r="G3" s="560"/>
      <c r="H3" s="560"/>
      <c r="I3" s="560"/>
      <c r="J3" s="560"/>
    </row>
    <row r="4" spans="1:15" ht="22.5" customHeight="1" thickTop="1">
      <c r="A4" s="558"/>
      <c r="B4" s="558"/>
      <c r="C4" s="566" t="s">
        <v>169</v>
      </c>
      <c r="D4" s="567"/>
      <c r="E4" s="566" t="s">
        <v>121</v>
      </c>
      <c r="F4" s="571"/>
      <c r="G4" s="571"/>
      <c r="H4" s="571"/>
      <c r="I4" s="571"/>
      <c r="J4" s="567"/>
    </row>
    <row r="5" spans="1:15" ht="41.25" customHeight="1">
      <c r="A5" s="558"/>
      <c r="B5" s="558"/>
      <c r="C5" s="568" t="s">
        <v>0</v>
      </c>
      <c r="D5" s="569" t="s">
        <v>1</v>
      </c>
      <c r="E5" s="31" t="s">
        <v>170</v>
      </c>
      <c r="F5" s="563" t="s">
        <v>171</v>
      </c>
      <c r="G5" s="564"/>
      <c r="H5" s="565" t="s">
        <v>172</v>
      </c>
      <c r="I5" s="565"/>
      <c r="J5" s="564"/>
    </row>
    <row r="6" spans="1:15" ht="14.1" customHeight="1" thickBot="1">
      <c r="A6" s="559"/>
      <c r="B6" s="559"/>
      <c r="C6" s="31" t="s">
        <v>289</v>
      </c>
      <c r="D6" s="38" t="s">
        <v>1</v>
      </c>
      <c r="E6" s="35" t="s">
        <v>1</v>
      </c>
      <c r="F6" s="35" t="s">
        <v>65</v>
      </c>
      <c r="G6" s="36" t="s">
        <v>66</v>
      </c>
      <c r="H6" s="37" t="s">
        <v>65</v>
      </c>
      <c r="I6" s="37" t="s">
        <v>66</v>
      </c>
      <c r="J6" s="36" t="s">
        <v>21</v>
      </c>
      <c r="M6" s="66"/>
      <c r="N6" s="70"/>
    </row>
    <row r="7" spans="1:15" ht="15" customHeight="1">
      <c r="A7" s="474" t="s">
        <v>372</v>
      </c>
      <c r="B7" s="15" t="s">
        <v>47</v>
      </c>
      <c r="C7" s="28">
        <v>211</v>
      </c>
      <c r="D7" s="25">
        <v>70.099667774086384</v>
      </c>
      <c r="E7" s="71">
        <v>84.039087947882734</v>
      </c>
      <c r="F7" s="28">
        <v>27248.999999999982</v>
      </c>
      <c r="G7" s="25">
        <v>100</v>
      </c>
      <c r="H7" s="16">
        <v>8377.0000000000018</v>
      </c>
      <c r="I7" s="17">
        <v>100</v>
      </c>
      <c r="J7" s="46">
        <v>34.35464143075793</v>
      </c>
      <c r="M7" s="66"/>
      <c r="N7" s="67"/>
    </row>
    <row r="8" spans="1:15" ht="15" customHeight="1">
      <c r="A8" s="557"/>
      <c r="B8" s="9" t="s">
        <v>186</v>
      </c>
      <c r="C8" s="29">
        <v>67</v>
      </c>
      <c r="D8" s="26">
        <v>62.616822429906541</v>
      </c>
      <c r="E8" s="72">
        <v>78.703703703703709</v>
      </c>
      <c r="F8" s="29">
        <v>7165.9999999999982</v>
      </c>
      <c r="G8" s="26">
        <v>26.298212778450598</v>
      </c>
      <c r="H8" s="10">
        <v>1830.9999999999998</v>
      </c>
      <c r="I8" s="11">
        <v>21.857466873582421</v>
      </c>
      <c r="J8" s="55">
        <v>26.713366376209134</v>
      </c>
      <c r="M8" s="66"/>
      <c r="N8" s="67"/>
    </row>
    <row r="9" spans="1:15" ht="15" customHeight="1">
      <c r="A9" s="557"/>
      <c r="B9" t="s">
        <v>187</v>
      </c>
      <c r="C9" s="29">
        <v>61</v>
      </c>
      <c r="D9" s="26">
        <v>70.114942528735625</v>
      </c>
      <c r="E9" s="72">
        <v>79.775280898876403</v>
      </c>
      <c r="F9" s="29">
        <v>7185.0000000000009</v>
      </c>
      <c r="G9" s="26">
        <v>26.36794010789389</v>
      </c>
      <c r="H9" s="10">
        <v>2340.9999999999995</v>
      </c>
      <c r="I9" s="11">
        <v>27.945565238152071</v>
      </c>
      <c r="J9" s="55">
        <v>35.264128618435578</v>
      </c>
      <c r="M9" s="66"/>
      <c r="N9" s="67"/>
    </row>
    <row r="10" spans="1:15" ht="15" customHeight="1" thickBot="1">
      <c r="A10" s="561"/>
      <c r="B10" t="s">
        <v>188</v>
      </c>
      <c r="C10" s="30">
        <v>83</v>
      </c>
      <c r="D10" s="27">
        <v>77.570093457943926</v>
      </c>
      <c r="E10" s="73">
        <v>92.727272727272734</v>
      </c>
      <c r="F10" s="30">
        <v>12898.000000000002</v>
      </c>
      <c r="G10" s="27">
        <v>47.333847113655587</v>
      </c>
      <c r="H10" s="21">
        <v>4204.9999999999982</v>
      </c>
      <c r="I10" s="22">
        <v>50.196967888265455</v>
      </c>
      <c r="J10" s="64">
        <v>38.60923975398957</v>
      </c>
      <c r="M10" s="66"/>
      <c r="N10" s="67"/>
    </row>
    <row r="11" spans="1:15" ht="145.5" customHeight="1" thickTop="1">
      <c r="A11" s="557" t="s">
        <v>189</v>
      </c>
      <c r="B11" s="557"/>
      <c r="C11" s="557"/>
      <c r="D11" s="557"/>
      <c r="E11" s="557"/>
      <c r="F11" s="557"/>
      <c r="G11" s="557"/>
      <c r="H11" s="557"/>
      <c r="I11" s="557"/>
      <c r="J11" s="557"/>
      <c r="L11" s="65"/>
      <c r="M11" s="65"/>
      <c r="N11" s="65"/>
      <c r="O11" s="65"/>
    </row>
    <row r="12" spans="1:15">
      <c r="L12" s="65"/>
      <c r="M12" s="65"/>
      <c r="N12" s="65"/>
      <c r="O12" s="65"/>
    </row>
    <row r="13" spans="1:15">
      <c r="L13" s="65"/>
      <c r="M13" s="65"/>
      <c r="N13" s="65"/>
      <c r="O13" s="65"/>
    </row>
    <row r="14" spans="1:15">
      <c r="L14" s="65"/>
      <c r="M14" s="74"/>
      <c r="N14" s="74"/>
      <c r="O14" s="65"/>
    </row>
    <row r="15" spans="1:15">
      <c r="L15" s="65"/>
      <c r="M15" s="74"/>
      <c r="N15" s="74"/>
      <c r="O15" s="65"/>
    </row>
    <row r="16" spans="1:15">
      <c r="L16" s="65"/>
      <c r="M16" s="74"/>
      <c r="N16" s="74"/>
      <c r="O16" s="65"/>
    </row>
    <row r="17" spans="12:15">
      <c r="L17" s="65"/>
      <c r="M17" s="74"/>
      <c r="N17" s="74"/>
      <c r="O17" s="65"/>
    </row>
    <row r="18" spans="12:15">
      <c r="L18" s="65"/>
      <c r="M18" s="65"/>
      <c r="N18" s="65"/>
      <c r="O18" s="65"/>
    </row>
    <row r="19" spans="12:15">
      <c r="L19" s="65"/>
      <c r="M19" s="65"/>
      <c r="N19" s="65"/>
      <c r="O19" s="65"/>
    </row>
    <row r="20" spans="12:15">
      <c r="L20" s="65"/>
      <c r="M20" s="65"/>
      <c r="N20" s="65"/>
      <c r="O20" s="65"/>
    </row>
  </sheetData>
  <mergeCells count="8">
    <mergeCell ref="A3:J3"/>
    <mergeCell ref="A11:J11"/>
    <mergeCell ref="A7:A10"/>
    <mergeCell ref="E4:J4"/>
    <mergeCell ref="F5:G5"/>
    <mergeCell ref="H5:J5"/>
    <mergeCell ref="A4:B6"/>
    <mergeCell ref="C4:D5"/>
  </mergeCells>
  <hyperlinks>
    <hyperlink ref="A1" location="Aurkibide!A1" display="Itzuli aurkibidera"/>
  </hyperlinks>
  <pageMargins left="0.75" right="0.75" top="1" bottom="1" header="0.5" footer="0.5"/>
  <pageSetup orientation="portrait" horizontalDpi="300" verticalDpi="300" copies="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90" zoomScaleNormal="90" workbookViewId="0">
      <selection activeCell="A3" sqref="A3:J3"/>
    </sheetView>
  </sheetViews>
  <sheetFormatPr baseColWidth="10" defaultColWidth="9.140625" defaultRowHeight="12"/>
  <cols>
    <col min="1" max="1" width="13.140625" style="7" customWidth="1"/>
    <col min="2" max="2" width="32.28515625" style="7" customWidth="1"/>
    <col min="3" max="4" width="8.7109375" style="7" customWidth="1"/>
    <col min="5" max="5" width="11.7109375" style="7" customWidth="1"/>
    <col min="6" max="10" width="8.7109375" style="7" customWidth="1"/>
    <col min="11" max="13" width="9.140625" style="7"/>
    <col min="14" max="14" width="11.42578125" style="7" bestFit="1" customWidth="1"/>
    <col min="15" max="16384" width="9.140625" style="7"/>
  </cols>
  <sheetData>
    <row r="1" spans="1:16" ht="12.75">
      <c r="A1" s="6" t="s">
        <v>370</v>
      </c>
    </row>
    <row r="3" spans="1:16" ht="24.75" customHeight="1" thickBot="1">
      <c r="A3" s="560" t="s">
        <v>191</v>
      </c>
      <c r="B3" s="560"/>
      <c r="C3" s="560"/>
      <c r="D3" s="560"/>
      <c r="E3" s="560"/>
      <c r="F3" s="560"/>
      <c r="G3" s="560"/>
      <c r="H3" s="560"/>
      <c r="I3" s="560"/>
      <c r="J3" s="560"/>
    </row>
    <row r="4" spans="1:16" ht="22.5" customHeight="1" thickTop="1">
      <c r="A4" s="558"/>
      <c r="B4" s="558"/>
      <c r="C4" s="566" t="s">
        <v>169</v>
      </c>
      <c r="D4" s="567"/>
      <c r="E4" s="566" t="s">
        <v>121</v>
      </c>
      <c r="F4" s="571"/>
      <c r="G4" s="571"/>
      <c r="H4" s="571"/>
      <c r="I4" s="571"/>
      <c r="J4" s="567"/>
    </row>
    <row r="5" spans="1:16" ht="36.75" customHeight="1">
      <c r="A5" s="558"/>
      <c r="B5" s="558"/>
      <c r="C5" s="568"/>
      <c r="D5" s="569"/>
      <c r="E5" s="31" t="s">
        <v>170</v>
      </c>
      <c r="F5" s="563" t="s">
        <v>171</v>
      </c>
      <c r="G5" s="564"/>
      <c r="H5" s="565" t="s">
        <v>172</v>
      </c>
      <c r="I5" s="565"/>
      <c r="J5" s="564"/>
      <c r="M5" s="65"/>
      <c r="N5" s="65"/>
    </row>
    <row r="6" spans="1:16" ht="14.1" customHeight="1" thickBot="1">
      <c r="A6" s="559"/>
      <c r="B6" s="559"/>
      <c r="C6" s="31" t="s">
        <v>289</v>
      </c>
      <c r="D6" s="38" t="s">
        <v>1</v>
      </c>
      <c r="E6" s="35" t="s">
        <v>1</v>
      </c>
      <c r="F6" s="35" t="s">
        <v>65</v>
      </c>
      <c r="G6" s="36" t="s">
        <v>66</v>
      </c>
      <c r="H6" s="37" t="s">
        <v>65</v>
      </c>
      <c r="I6" s="37" t="s">
        <v>66</v>
      </c>
      <c r="J6" s="36" t="s">
        <v>21</v>
      </c>
      <c r="M6" s="66"/>
      <c r="N6" s="70"/>
    </row>
    <row r="7" spans="1:16" ht="15" customHeight="1">
      <c r="A7" s="474" t="s">
        <v>192</v>
      </c>
      <c r="B7" s="15" t="s">
        <v>47</v>
      </c>
      <c r="C7" s="28">
        <v>211</v>
      </c>
      <c r="D7" s="25">
        <v>70.099667774086384</v>
      </c>
      <c r="E7" s="71">
        <v>84.039087947882734</v>
      </c>
      <c r="F7" s="28">
        <v>27248.999999999982</v>
      </c>
      <c r="G7" s="25">
        <v>100</v>
      </c>
      <c r="H7" s="16">
        <v>8377.0000000000018</v>
      </c>
      <c r="I7" s="17">
        <v>100</v>
      </c>
      <c r="J7" s="46">
        <v>34.35464143075793</v>
      </c>
      <c r="L7" s="578"/>
      <c r="M7" s="66"/>
      <c r="N7" s="67"/>
    </row>
    <row r="8" spans="1:16" ht="15" customHeight="1">
      <c r="A8" s="557"/>
      <c r="B8" s="9" t="s">
        <v>193</v>
      </c>
      <c r="C8" s="29">
        <v>21</v>
      </c>
      <c r="D8" s="26">
        <v>60</v>
      </c>
      <c r="E8" s="72">
        <v>82.857142857142861</v>
      </c>
      <c r="F8" s="29">
        <v>1829.0000000000002</v>
      </c>
      <c r="G8" s="26">
        <v>6.7121729237770253</v>
      </c>
      <c r="H8" s="10">
        <v>401.99999999999994</v>
      </c>
      <c r="I8" s="11">
        <v>4.7988540050137267</v>
      </c>
      <c r="J8" s="55">
        <v>22.086748402537879</v>
      </c>
      <c r="L8" s="578"/>
      <c r="M8" s="66"/>
      <c r="N8" s="67"/>
    </row>
    <row r="9" spans="1:16" ht="15" customHeight="1">
      <c r="A9" s="557"/>
      <c r="B9" s="9" t="s">
        <v>194</v>
      </c>
      <c r="C9" s="29">
        <v>74</v>
      </c>
      <c r="D9" s="26">
        <v>69.158878504672899</v>
      </c>
      <c r="E9" s="72">
        <v>88.888888888888886</v>
      </c>
      <c r="F9" s="29">
        <v>11108</v>
      </c>
      <c r="G9" s="26">
        <v>40.764798708209504</v>
      </c>
      <c r="H9" s="10">
        <v>2914</v>
      </c>
      <c r="I9" s="11">
        <v>34.785722812462687</v>
      </c>
      <c r="J9" s="55">
        <v>28.757175031566092</v>
      </c>
      <c r="L9" s="578"/>
      <c r="M9" s="66"/>
      <c r="N9" s="67"/>
    </row>
    <row r="10" spans="1:16" ht="15" customHeight="1" thickBot="1">
      <c r="A10" s="561"/>
      <c r="B10" s="20" t="s">
        <v>195</v>
      </c>
      <c r="C10" s="30">
        <v>116</v>
      </c>
      <c r="D10" s="27">
        <v>72.95597484276729</v>
      </c>
      <c r="E10" s="73">
        <v>81.097560975609753</v>
      </c>
      <c r="F10" s="30">
        <v>14311.999999999995</v>
      </c>
      <c r="G10" s="27">
        <v>52.523028368013527</v>
      </c>
      <c r="H10" s="21">
        <v>5061.0000000000018</v>
      </c>
      <c r="I10" s="22">
        <v>60.41542318252359</v>
      </c>
      <c r="J10" s="64">
        <v>40.713793119408322</v>
      </c>
      <c r="M10" s="66"/>
      <c r="N10" s="67"/>
    </row>
    <row r="11" spans="1:16" ht="145.5" customHeight="1" thickTop="1">
      <c r="A11" s="557" t="s">
        <v>196</v>
      </c>
      <c r="B11" s="557"/>
      <c r="C11" s="557"/>
      <c r="D11" s="557"/>
      <c r="E11" s="557"/>
      <c r="F11" s="557"/>
      <c r="G11" s="557"/>
      <c r="H11" s="557"/>
      <c r="I11" s="557"/>
      <c r="J11" s="557"/>
    </row>
    <row r="12" spans="1:16">
      <c r="L12" s="65"/>
      <c r="M12" s="65"/>
      <c r="N12" s="65"/>
      <c r="O12" s="65"/>
      <c r="P12" s="65"/>
    </row>
    <row r="13" spans="1:16">
      <c r="L13" s="274"/>
      <c r="M13" s="65"/>
      <c r="N13" s="65"/>
      <c r="O13" s="65"/>
      <c r="P13" s="65"/>
    </row>
    <row r="14" spans="1:16">
      <c r="L14" s="65"/>
      <c r="M14" s="74"/>
      <c r="N14" s="74"/>
      <c r="O14" s="65"/>
      <c r="P14" s="65"/>
    </row>
    <row r="15" spans="1:16">
      <c r="L15" s="65"/>
      <c r="M15" s="74"/>
      <c r="N15" s="74"/>
      <c r="O15" s="65"/>
      <c r="P15" s="65"/>
    </row>
    <row r="16" spans="1:16">
      <c r="L16" s="65"/>
      <c r="M16" s="74"/>
      <c r="N16" s="74"/>
      <c r="O16" s="65"/>
      <c r="P16" s="65"/>
    </row>
    <row r="17" spans="11:16">
      <c r="L17" s="65"/>
      <c r="M17" s="74"/>
      <c r="N17" s="74"/>
      <c r="O17" s="65"/>
      <c r="P17" s="65"/>
    </row>
    <row r="18" spans="11:16">
      <c r="L18" s="65"/>
      <c r="M18" s="65"/>
      <c r="N18" s="65"/>
      <c r="O18" s="65"/>
      <c r="P18" s="65"/>
    </row>
    <row r="19" spans="11:16">
      <c r="L19" s="65"/>
      <c r="M19" s="65"/>
      <c r="N19" s="65"/>
      <c r="O19" s="65"/>
      <c r="P19" s="65"/>
    </row>
    <row r="20" spans="11:16">
      <c r="K20" s="75"/>
    </row>
    <row r="21" spans="11:16">
      <c r="K21" s="75"/>
    </row>
  </sheetData>
  <mergeCells count="9">
    <mergeCell ref="L7:L9"/>
    <mergeCell ref="A3:J3"/>
    <mergeCell ref="A11:J11"/>
    <mergeCell ref="A7:A10"/>
    <mergeCell ref="E4:J4"/>
    <mergeCell ref="F5:G5"/>
    <mergeCell ref="H5:J5"/>
    <mergeCell ref="A4:B6"/>
    <mergeCell ref="C4:D5"/>
  </mergeCells>
  <hyperlinks>
    <hyperlink ref="A1" location="Aurkibide!A1" display="Itzuli aurkibidera"/>
  </hyperlinks>
  <pageMargins left="0.75" right="0.75" top="1" bottom="1" header="0.5" footer="0.5"/>
  <pageSetup orientation="portrait" horizontalDpi="300" verticalDpi="300" copies="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zoomScale="90" zoomScaleNormal="90" workbookViewId="0">
      <selection activeCell="A3" sqref="A3:J3"/>
    </sheetView>
  </sheetViews>
  <sheetFormatPr baseColWidth="10" defaultColWidth="9.140625" defaultRowHeight="12"/>
  <cols>
    <col min="1" max="1" width="15.85546875" style="7" customWidth="1"/>
    <col min="2" max="2" width="14.42578125" style="7" customWidth="1"/>
    <col min="3" max="4" width="8.7109375" style="7" customWidth="1"/>
    <col min="5" max="5" width="10.7109375" style="7" customWidth="1"/>
    <col min="6" max="10" width="8.7109375" style="7" customWidth="1"/>
    <col min="11" max="14" width="9.140625" style="7"/>
    <col min="15" max="16" width="9.42578125" style="7" bestFit="1" customWidth="1"/>
    <col min="17" max="16384" width="9.140625" style="7"/>
  </cols>
  <sheetData>
    <row r="1" spans="1:16" ht="12.75">
      <c r="A1" s="6" t="s">
        <v>370</v>
      </c>
    </row>
    <row r="3" spans="1:16" ht="25.5" customHeight="1" thickBot="1">
      <c r="A3" s="560" t="s">
        <v>197</v>
      </c>
      <c r="B3" s="560"/>
      <c r="C3" s="560"/>
      <c r="D3" s="560"/>
      <c r="E3" s="560"/>
      <c r="F3" s="560"/>
      <c r="G3" s="560"/>
      <c r="H3" s="560"/>
      <c r="I3" s="560"/>
      <c r="J3" s="560"/>
    </row>
    <row r="4" spans="1:16" ht="24" customHeight="1" thickTop="1">
      <c r="A4" s="570"/>
      <c r="B4" s="570"/>
      <c r="C4" s="566" t="s">
        <v>169</v>
      </c>
      <c r="D4" s="567"/>
      <c r="E4" s="566" t="s">
        <v>121</v>
      </c>
      <c r="F4" s="571"/>
      <c r="G4" s="571"/>
      <c r="H4" s="571"/>
      <c r="I4" s="571"/>
      <c r="J4" s="567"/>
    </row>
    <row r="5" spans="1:16" ht="26.25" customHeight="1">
      <c r="A5" s="558"/>
      <c r="B5" s="558"/>
      <c r="C5" s="576"/>
      <c r="D5" s="577"/>
      <c r="E5" s="8" t="s">
        <v>170</v>
      </c>
      <c r="F5" s="563" t="s">
        <v>171</v>
      </c>
      <c r="G5" s="564"/>
      <c r="H5" s="565" t="s">
        <v>172</v>
      </c>
      <c r="I5" s="565"/>
      <c r="J5" s="564"/>
    </row>
    <row r="6" spans="1:16" ht="14.1" customHeight="1" thickBot="1">
      <c r="A6" s="559"/>
      <c r="B6" s="559"/>
      <c r="C6" s="35" t="s">
        <v>289</v>
      </c>
      <c r="D6" s="36" t="s">
        <v>1</v>
      </c>
      <c r="E6" s="76" t="s">
        <v>1</v>
      </c>
      <c r="F6" s="35" t="s">
        <v>65</v>
      </c>
      <c r="G6" s="36" t="s">
        <v>66</v>
      </c>
      <c r="H6" s="37" t="s">
        <v>65</v>
      </c>
      <c r="I6" s="37" t="s">
        <v>66</v>
      </c>
      <c r="J6" s="36" t="s">
        <v>21</v>
      </c>
      <c r="M6" s="66"/>
      <c r="N6" s="70"/>
    </row>
    <row r="7" spans="1:16" ht="15" customHeight="1">
      <c r="A7" s="474" t="s">
        <v>202</v>
      </c>
      <c r="B7" s="15" t="s">
        <v>47</v>
      </c>
      <c r="C7" s="28">
        <v>211</v>
      </c>
      <c r="D7" s="25">
        <v>70.099667774086384</v>
      </c>
      <c r="E7" s="45">
        <v>84.039087947882734</v>
      </c>
      <c r="F7" s="28">
        <v>27248.999999999982</v>
      </c>
      <c r="G7" s="25">
        <v>100</v>
      </c>
      <c r="H7" s="16">
        <v>8377.0000000000018</v>
      </c>
      <c r="I7" s="17">
        <v>100</v>
      </c>
      <c r="J7" s="46">
        <v>34.35464143075793</v>
      </c>
      <c r="M7" s="66"/>
      <c r="N7" s="77"/>
    </row>
    <row r="8" spans="1:16" ht="15" customHeight="1">
      <c r="A8" s="557"/>
      <c r="B8" s="9" t="s">
        <v>198</v>
      </c>
      <c r="C8" s="29">
        <v>38</v>
      </c>
      <c r="D8" s="26">
        <v>42.222222222222221</v>
      </c>
      <c r="E8" s="54">
        <v>57.89473684210526</v>
      </c>
      <c r="F8" s="29">
        <v>1699.0000000000002</v>
      </c>
      <c r="G8" s="26">
        <v>6.2350911960071986</v>
      </c>
      <c r="H8" s="10">
        <v>288.00000000000006</v>
      </c>
      <c r="I8" s="11">
        <v>3.4379849588158056</v>
      </c>
      <c r="J8" s="55">
        <v>13.576045615099996</v>
      </c>
      <c r="M8" s="66"/>
      <c r="N8" s="77"/>
    </row>
    <row r="9" spans="1:16" ht="15" customHeight="1">
      <c r="A9" s="557"/>
      <c r="B9" s="9" t="s">
        <v>199</v>
      </c>
      <c r="C9" s="29">
        <v>54</v>
      </c>
      <c r="D9" s="26">
        <v>70.129870129870127</v>
      </c>
      <c r="E9" s="54">
        <v>92.20779220779221</v>
      </c>
      <c r="F9" s="29">
        <v>4406.0000000000009</v>
      </c>
      <c r="G9" s="26">
        <v>16.169400711952747</v>
      </c>
      <c r="H9" s="10">
        <v>1430</v>
      </c>
      <c r="I9" s="11">
        <v>17.070550316342363</v>
      </c>
      <c r="J9" s="55">
        <v>36.514248217136469</v>
      </c>
      <c r="M9" s="66"/>
      <c r="N9" s="77"/>
    </row>
    <row r="10" spans="1:16" ht="15" customHeight="1">
      <c r="A10" s="557"/>
      <c r="B10" s="9" t="s">
        <v>200</v>
      </c>
      <c r="C10" s="29">
        <v>60</v>
      </c>
      <c r="D10" s="26">
        <v>84.507042253521121</v>
      </c>
      <c r="E10" s="54">
        <v>95.833333333333329</v>
      </c>
      <c r="F10" s="29">
        <v>7675.0000000000009</v>
      </c>
      <c r="G10" s="26">
        <v>28.166171235641695</v>
      </c>
      <c r="H10" s="10">
        <v>2293.0000000000005</v>
      </c>
      <c r="I10" s="11">
        <v>27.372567745016113</v>
      </c>
      <c r="J10" s="55">
        <v>34.287688927544188</v>
      </c>
      <c r="M10" s="66"/>
      <c r="N10" s="77"/>
    </row>
    <row r="11" spans="1:16" ht="15" customHeight="1" thickBot="1">
      <c r="A11" s="561"/>
      <c r="B11" s="20" t="s">
        <v>201</v>
      </c>
      <c r="C11" s="30">
        <v>59</v>
      </c>
      <c r="D11" s="27">
        <v>93.650793650793645</v>
      </c>
      <c r="E11" s="63">
        <v>100</v>
      </c>
      <c r="F11" s="30">
        <v>13469</v>
      </c>
      <c r="G11" s="27">
        <v>49.429336856398429</v>
      </c>
      <c r="H11" s="21">
        <v>4366</v>
      </c>
      <c r="I11" s="22">
        <v>52.118896979825699</v>
      </c>
      <c r="J11" s="64">
        <v>37.448424670056539</v>
      </c>
    </row>
    <row r="12" spans="1:16" ht="114" customHeight="1" thickTop="1">
      <c r="A12" s="555" t="s">
        <v>175</v>
      </c>
      <c r="B12" s="555"/>
      <c r="C12" s="555"/>
      <c r="D12" s="555"/>
      <c r="E12" s="555"/>
      <c r="F12" s="555"/>
      <c r="G12" s="555"/>
      <c r="H12" s="555"/>
      <c r="I12" s="555"/>
      <c r="J12" s="555"/>
    </row>
    <row r="13" spans="1:16">
      <c r="N13" s="65"/>
      <c r="O13" s="65"/>
      <c r="P13" s="65"/>
    </row>
    <row r="14" spans="1:16">
      <c r="N14" s="65"/>
      <c r="O14" s="74"/>
      <c r="P14" s="74"/>
    </row>
    <row r="15" spans="1:16">
      <c r="N15" s="65"/>
      <c r="O15" s="74"/>
      <c r="P15" s="74"/>
    </row>
    <row r="16" spans="1:16">
      <c r="N16" s="65"/>
      <c r="O16" s="74"/>
      <c r="P16" s="74"/>
    </row>
    <row r="17" spans="14:16">
      <c r="N17" s="65"/>
      <c r="O17" s="74"/>
      <c r="P17" s="74"/>
    </row>
  </sheetData>
  <mergeCells count="8">
    <mergeCell ref="A3:J3"/>
    <mergeCell ref="A12:J12"/>
    <mergeCell ref="A7:A11"/>
    <mergeCell ref="E4:J4"/>
    <mergeCell ref="F5:G5"/>
    <mergeCell ref="H5:J5"/>
    <mergeCell ref="A4:B6"/>
    <mergeCell ref="C4:D5"/>
  </mergeCells>
  <hyperlinks>
    <hyperlink ref="A1" location="Aurkibide!A1" display="Itzuli aurkibidera"/>
  </hyperlinks>
  <pageMargins left="0.75" right="0.75" top="1" bottom="1" header="0.5" footer="0.5"/>
  <pageSetup orientation="portrait" horizontalDpi="300" verticalDpi="30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4" sqref="A4:E4"/>
    </sheetView>
  </sheetViews>
  <sheetFormatPr baseColWidth="10" defaultRowHeight="12"/>
  <cols>
    <col min="1" max="1" width="14.85546875" style="7" customWidth="1"/>
    <col min="2" max="2" width="11.42578125" style="7"/>
    <col min="3" max="3" width="16.42578125" style="7" customWidth="1"/>
    <col min="4" max="16384" width="11.42578125" style="7"/>
  </cols>
  <sheetData>
    <row r="1" spans="1:6" ht="12.75">
      <c r="A1" s="6" t="s">
        <v>370</v>
      </c>
    </row>
    <row r="4" spans="1:6" ht="26.25" customHeight="1" thickBot="1">
      <c r="A4" s="458" t="s">
        <v>44</v>
      </c>
      <c r="B4" s="458"/>
      <c r="C4" s="458"/>
      <c r="D4" s="458"/>
      <c r="E4" s="458"/>
      <c r="F4" s="86"/>
    </row>
    <row r="5" spans="1:6" ht="24" customHeight="1" thickTop="1">
      <c r="A5" s="462"/>
      <c r="B5" s="462"/>
      <c r="C5" s="462"/>
      <c r="D5" s="457" t="s">
        <v>45</v>
      </c>
      <c r="E5" s="457"/>
      <c r="F5" s="86"/>
    </row>
    <row r="6" spans="1:6" ht="12.75" thickBot="1">
      <c r="A6" s="463"/>
      <c r="B6" s="463"/>
      <c r="C6" s="463"/>
      <c r="D6" s="92" t="s">
        <v>289</v>
      </c>
      <c r="E6" s="92" t="s">
        <v>1</v>
      </c>
      <c r="F6" s="86"/>
    </row>
    <row r="7" spans="1:6">
      <c r="A7" s="464" t="s">
        <v>46</v>
      </c>
      <c r="B7" s="87" t="s">
        <v>47</v>
      </c>
      <c r="C7" s="87"/>
      <c r="D7" s="93">
        <v>211</v>
      </c>
      <c r="E7" s="93">
        <v>70.099999999999994</v>
      </c>
      <c r="F7" s="86"/>
    </row>
    <row r="8" spans="1:6">
      <c r="A8" s="465"/>
      <c r="B8" s="459">
        <v>2020</v>
      </c>
      <c r="C8" s="96" t="s">
        <v>49</v>
      </c>
      <c r="D8" s="97">
        <v>100</v>
      </c>
      <c r="E8" s="98">
        <v>33.222591362126245</v>
      </c>
      <c r="F8" s="86"/>
    </row>
    <row r="9" spans="1:6">
      <c r="A9" s="465"/>
      <c r="B9" s="456"/>
      <c r="C9" s="88" t="s">
        <v>50</v>
      </c>
      <c r="D9" s="89">
        <v>87</v>
      </c>
      <c r="E9" s="90">
        <v>28.903654485049834</v>
      </c>
      <c r="F9" s="86"/>
    </row>
    <row r="10" spans="1:6">
      <c r="A10" s="465"/>
      <c r="B10" s="456"/>
      <c r="C10" s="88" t="s">
        <v>51</v>
      </c>
      <c r="D10" s="89">
        <v>25</v>
      </c>
      <c r="E10" s="90">
        <v>8.3056478405315612</v>
      </c>
      <c r="F10" s="86"/>
    </row>
    <row r="11" spans="1:6">
      <c r="A11" s="465"/>
      <c r="B11" s="456"/>
      <c r="C11" s="88" t="s">
        <v>52</v>
      </c>
      <c r="D11" s="89">
        <v>8</v>
      </c>
      <c r="E11" s="90">
        <v>2.6578073089700998</v>
      </c>
      <c r="F11" s="86"/>
    </row>
    <row r="12" spans="1:6">
      <c r="A12" s="465"/>
      <c r="B12" s="456"/>
      <c r="C12" s="88" t="s">
        <v>53</v>
      </c>
      <c r="D12" s="89">
        <v>45</v>
      </c>
      <c r="E12" s="90">
        <v>14.950166112956811</v>
      </c>
      <c r="F12" s="86"/>
    </row>
    <row r="13" spans="1:6">
      <c r="A13" s="465"/>
      <c r="B13" s="456"/>
      <c r="C13" s="88" t="s">
        <v>54</v>
      </c>
      <c r="D13" s="89">
        <v>46</v>
      </c>
      <c r="E13" s="90">
        <v>15.282392026578073</v>
      </c>
      <c r="F13" s="86"/>
    </row>
    <row r="14" spans="1:6">
      <c r="A14" s="465"/>
      <c r="B14" s="456"/>
      <c r="C14" s="88" t="s">
        <v>55</v>
      </c>
      <c r="D14" s="89">
        <v>54</v>
      </c>
      <c r="E14" s="90">
        <v>17.940199335548172</v>
      </c>
      <c r="F14" s="86"/>
    </row>
    <row r="15" spans="1:6">
      <c r="A15" s="465"/>
      <c r="B15" s="456"/>
      <c r="C15" s="88" t="s">
        <v>56</v>
      </c>
      <c r="D15" s="89">
        <v>64</v>
      </c>
      <c r="E15" s="90">
        <v>21.262458471760798</v>
      </c>
      <c r="F15" s="86"/>
    </row>
    <row r="16" spans="1:6">
      <c r="A16" s="465"/>
      <c r="B16" s="460"/>
      <c r="C16" s="99" t="s">
        <v>57</v>
      </c>
      <c r="D16" s="100">
        <v>47</v>
      </c>
      <c r="E16" s="101">
        <v>15.614617940199336</v>
      </c>
      <c r="F16" s="86"/>
    </row>
    <row r="17" spans="1:6">
      <c r="A17" s="465"/>
      <c r="B17" s="459">
        <v>2021</v>
      </c>
      <c r="C17" s="96" t="s">
        <v>58</v>
      </c>
      <c r="D17" s="97">
        <v>52</v>
      </c>
      <c r="E17" s="98">
        <v>17.275747508305649</v>
      </c>
      <c r="F17" s="86"/>
    </row>
    <row r="18" spans="1:6">
      <c r="A18" s="465"/>
      <c r="B18" s="456"/>
      <c r="C18" s="88" t="s">
        <v>59</v>
      </c>
      <c r="D18" s="89">
        <v>33</v>
      </c>
      <c r="E18" s="90">
        <v>10.963455149501661</v>
      </c>
      <c r="F18" s="86"/>
    </row>
    <row r="19" spans="1:6">
      <c r="A19" s="465"/>
      <c r="B19" s="456"/>
      <c r="C19" s="88" t="s">
        <v>28</v>
      </c>
      <c r="D19" s="89">
        <v>5</v>
      </c>
      <c r="E19" s="90">
        <v>1.6611295681063123</v>
      </c>
      <c r="F19" s="86"/>
    </row>
    <row r="20" spans="1:6">
      <c r="A20" s="465"/>
      <c r="B20" s="456"/>
      <c r="C20" s="88" t="s">
        <v>60</v>
      </c>
      <c r="D20" s="89">
        <v>10</v>
      </c>
      <c r="E20" s="90">
        <v>3.3222591362126246</v>
      </c>
      <c r="F20" s="86"/>
    </row>
    <row r="21" spans="1:6">
      <c r="A21" s="465"/>
      <c r="B21" s="456"/>
      <c r="C21" s="427" t="s">
        <v>50</v>
      </c>
      <c r="D21" s="89">
        <v>5</v>
      </c>
      <c r="E21" s="90">
        <v>1.6611295681063123</v>
      </c>
      <c r="F21" s="86"/>
    </row>
    <row r="22" spans="1:6">
      <c r="A22" s="465"/>
      <c r="B22" s="456"/>
      <c r="C22" s="427" t="s">
        <v>51</v>
      </c>
      <c r="D22" s="89">
        <v>7</v>
      </c>
      <c r="E22" s="90">
        <v>2.3255813953488373</v>
      </c>
      <c r="F22" s="86"/>
    </row>
    <row r="23" spans="1:6">
      <c r="A23" s="465"/>
      <c r="B23" s="456"/>
      <c r="C23" s="427" t="s">
        <v>52</v>
      </c>
      <c r="D23" s="89">
        <v>16</v>
      </c>
      <c r="E23" s="90">
        <v>5.3156146179401995</v>
      </c>
      <c r="F23" s="86"/>
    </row>
    <row r="24" spans="1:6">
      <c r="A24" s="465"/>
      <c r="B24" s="456"/>
      <c r="C24" s="427" t="s">
        <v>53</v>
      </c>
      <c r="D24" s="89">
        <v>30</v>
      </c>
      <c r="E24" s="90">
        <v>9.9667774086378742</v>
      </c>
      <c r="F24" s="86"/>
    </row>
    <row r="25" spans="1:6">
      <c r="A25" s="465"/>
      <c r="B25" s="456"/>
      <c r="C25" s="427" t="s">
        <v>54</v>
      </c>
      <c r="D25" s="89">
        <v>17</v>
      </c>
      <c r="E25" s="90">
        <v>5.6478405315614619</v>
      </c>
      <c r="F25" s="86"/>
    </row>
    <row r="26" spans="1:6">
      <c r="A26" s="465"/>
      <c r="B26" s="456"/>
      <c r="C26" s="427" t="s">
        <v>55</v>
      </c>
      <c r="D26" s="89" t="s">
        <v>25</v>
      </c>
      <c r="E26" s="91" t="s">
        <v>25</v>
      </c>
      <c r="F26" s="86"/>
    </row>
    <row r="27" spans="1:6">
      <c r="A27" s="465"/>
      <c r="B27" s="456"/>
      <c r="C27" s="427" t="s">
        <v>56</v>
      </c>
      <c r="D27" s="89" t="s">
        <v>25</v>
      </c>
      <c r="E27" s="91" t="s">
        <v>25</v>
      </c>
      <c r="F27" s="86"/>
    </row>
    <row r="28" spans="1:6" ht="12.75" thickBot="1">
      <c r="A28" s="466"/>
      <c r="B28" s="461"/>
      <c r="C28" s="428" t="s">
        <v>57</v>
      </c>
      <c r="D28" s="94" t="s">
        <v>25</v>
      </c>
      <c r="E28" s="95" t="s">
        <v>25</v>
      </c>
      <c r="F28" s="86"/>
    </row>
    <row r="29" spans="1:6" ht="89.25" customHeight="1" thickTop="1">
      <c r="A29" s="456" t="s">
        <v>61</v>
      </c>
      <c r="B29" s="456"/>
      <c r="C29" s="456"/>
      <c r="D29" s="456"/>
      <c r="E29" s="456"/>
      <c r="F29" s="86"/>
    </row>
  </sheetData>
  <mergeCells count="7">
    <mergeCell ref="A29:E29"/>
    <mergeCell ref="D5:E5"/>
    <mergeCell ref="A4:E4"/>
    <mergeCell ref="B8:B16"/>
    <mergeCell ref="B17:B28"/>
    <mergeCell ref="A5:C6"/>
    <mergeCell ref="A7:A28"/>
  </mergeCells>
  <hyperlinks>
    <hyperlink ref="A1" location="Aurkibide!A1" display="Itzuli aurkibidera"/>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90" zoomScaleNormal="90" workbookViewId="0">
      <selection activeCell="A3" sqref="A3:J3"/>
    </sheetView>
  </sheetViews>
  <sheetFormatPr baseColWidth="10" defaultColWidth="9.140625" defaultRowHeight="12"/>
  <cols>
    <col min="1" max="1" width="10.7109375" style="7" customWidth="1"/>
    <col min="2" max="2" width="22.7109375" style="7" customWidth="1"/>
    <col min="3" max="4" width="8.7109375" style="7" customWidth="1"/>
    <col min="5" max="5" width="10.7109375" style="7" customWidth="1"/>
    <col min="6" max="10" width="8.7109375" style="7" customWidth="1"/>
    <col min="11" max="16384" width="9.140625" style="7"/>
  </cols>
  <sheetData>
    <row r="1" spans="1:15" ht="12.75">
      <c r="A1" s="214" t="s">
        <v>370</v>
      </c>
    </row>
    <row r="3" spans="1:15" ht="27.75" customHeight="1" thickBot="1">
      <c r="A3" s="470" t="s">
        <v>203</v>
      </c>
      <c r="B3" s="470"/>
      <c r="C3" s="470"/>
      <c r="D3" s="470"/>
      <c r="E3" s="470"/>
      <c r="F3" s="470"/>
      <c r="G3" s="470"/>
      <c r="H3" s="470"/>
      <c r="I3" s="470"/>
      <c r="J3" s="470"/>
    </row>
    <row r="4" spans="1:15" ht="27.75" customHeight="1" thickTop="1">
      <c r="A4" s="570"/>
      <c r="B4" s="570"/>
      <c r="C4" s="566" t="s">
        <v>169</v>
      </c>
      <c r="D4" s="567"/>
      <c r="E4" s="566" t="s">
        <v>121</v>
      </c>
      <c r="F4" s="571"/>
      <c r="G4" s="571"/>
      <c r="H4" s="571"/>
      <c r="I4" s="571"/>
      <c r="J4" s="567"/>
    </row>
    <row r="5" spans="1:15" ht="37.5" customHeight="1">
      <c r="A5" s="558"/>
      <c r="B5" s="558"/>
      <c r="C5" s="576"/>
      <c r="D5" s="577"/>
      <c r="E5" s="41" t="s">
        <v>170</v>
      </c>
      <c r="F5" s="572" t="s">
        <v>171</v>
      </c>
      <c r="G5" s="573"/>
      <c r="H5" s="572" t="s">
        <v>172</v>
      </c>
      <c r="I5" s="574"/>
      <c r="J5" s="573"/>
    </row>
    <row r="6" spans="1:15" ht="14.1" customHeight="1" thickBot="1">
      <c r="A6" s="559"/>
      <c r="B6" s="559"/>
      <c r="C6" s="35" t="s">
        <v>289</v>
      </c>
      <c r="D6" s="36" t="s">
        <v>1</v>
      </c>
      <c r="E6" s="44" t="s">
        <v>1</v>
      </c>
      <c r="F6" s="32" t="s">
        <v>65</v>
      </c>
      <c r="G6" s="33" t="s">
        <v>66</v>
      </c>
      <c r="H6" s="32" t="s">
        <v>204</v>
      </c>
      <c r="I6" s="14" t="s">
        <v>66</v>
      </c>
      <c r="J6" s="33" t="s">
        <v>21</v>
      </c>
    </row>
    <row r="7" spans="1:15" ht="15" customHeight="1">
      <c r="A7" s="474" t="s">
        <v>114</v>
      </c>
      <c r="B7" s="15" t="s">
        <v>47</v>
      </c>
      <c r="C7" s="28">
        <v>211</v>
      </c>
      <c r="D7" s="25">
        <v>70.099667774086384</v>
      </c>
      <c r="E7" s="45">
        <v>84.039087947882734</v>
      </c>
      <c r="F7" s="28">
        <v>27248.999999999982</v>
      </c>
      <c r="G7" s="25">
        <v>100</v>
      </c>
      <c r="H7" s="28">
        <v>8377.0000000000018</v>
      </c>
      <c r="I7" s="17">
        <v>100</v>
      </c>
      <c r="J7" s="46">
        <v>34.35464143075793</v>
      </c>
    </row>
    <row r="8" spans="1:15" ht="15" customHeight="1">
      <c r="A8" s="557"/>
      <c r="B8" s="9" t="s">
        <v>101</v>
      </c>
      <c r="C8" s="29">
        <v>58</v>
      </c>
      <c r="D8" s="26">
        <v>81.690140845070417</v>
      </c>
      <c r="E8" s="54">
        <v>97.260273972602747</v>
      </c>
      <c r="F8" s="29">
        <v>8961</v>
      </c>
      <c r="G8" s="26">
        <v>32.88561048111859</v>
      </c>
      <c r="H8" s="29">
        <v>3122.9999999999986</v>
      </c>
      <c r="I8" s="11">
        <v>37.280649397158861</v>
      </c>
      <c r="J8" s="55">
        <v>37.361026303602017</v>
      </c>
    </row>
    <row r="9" spans="1:15" ht="15" customHeight="1">
      <c r="A9" s="557"/>
      <c r="B9" s="9" t="s">
        <v>102</v>
      </c>
      <c r="C9" s="29">
        <v>31</v>
      </c>
      <c r="D9" s="26">
        <v>79.487179487179489</v>
      </c>
      <c r="E9" s="54">
        <v>94.871794871794876</v>
      </c>
      <c r="F9" s="29">
        <v>4379</v>
      </c>
      <c r="G9" s="26">
        <v>16.070314506954393</v>
      </c>
      <c r="H9" s="29">
        <v>1257.9999999999998</v>
      </c>
      <c r="I9" s="11">
        <v>15.017309299271812</v>
      </c>
      <c r="J9" s="55">
        <v>29.513718155143536</v>
      </c>
    </row>
    <row r="10" spans="1:15" ht="15" customHeight="1">
      <c r="A10" s="557"/>
      <c r="B10" s="9" t="s">
        <v>103</v>
      </c>
      <c r="C10" s="29">
        <v>23</v>
      </c>
      <c r="D10" s="26">
        <v>71.875</v>
      </c>
      <c r="E10" s="54">
        <v>93.75</v>
      </c>
      <c r="F10" s="29">
        <v>4598</v>
      </c>
      <c r="G10" s="26">
        <v>16.874013725274335</v>
      </c>
      <c r="H10" s="29">
        <v>1277.0000000000002</v>
      </c>
      <c r="I10" s="11">
        <v>15.24412080697147</v>
      </c>
      <c r="J10" s="55">
        <v>36.954069145625695</v>
      </c>
    </row>
    <row r="11" spans="1:15" ht="24.75" thickBot="1">
      <c r="A11" s="561"/>
      <c r="B11" s="20" t="s">
        <v>104</v>
      </c>
      <c r="C11" s="30">
        <v>99</v>
      </c>
      <c r="D11" s="27">
        <v>62.264150943396224</v>
      </c>
      <c r="E11" s="63">
        <v>73.619631901840492</v>
      </c>
      <c r="F11" s="30">
        <v>9310.9999999999964</v>
      </c>
      <c r="G11" s="27">
        <v>34.170061286652732</v>
      </c>
      <c r="H11" s="30">
        <v>2719</v>
      </c>
      <c r="I11" s="22">
        <v>32.457920496597822</v>
      </c>
      <c r="J11" s="64">
        <v>32.732014270443848</v>
      </c>
    </row>
    <row r="12" spans="1:15" ht="96" customHeight="1" thickTop="1">
      <c r="A12" s="555" t="s">
        <v>175</v>
      </c>
      <c r="B12" s="555"/>
      <c r="C12" s="555"/>
      <c r="D12" s="555"/>
      <c r="E12" s="555"/>
      <c r="F12" s="555"/>
      <c r="G12" s="555"/>
      <c r="H12" s="555"/>
      <c r="I12" s="555"/>
      <c r="J12" s="555"/>
    </row>
    <row r="13" spans="1:15">
      <c r="M13" s="65"/>
      <c r="N13" s="65"/>
      <c r="O13" s="65"/>
    </row>
    <row r="14" spans="1:15">
      <c r="M14" s="65"/>
      <c r="N14" s="74"/>
      <c r="O14" s="74"/>
    </row>
    <row r="15" spans="1:15">
      <c r="M15" s="65"/>
      <c r="N15" s="74"/>
      <c r="O15" s="74"/>
    </row>
    <row r="16" spans="1:15">
      <c r="M16" s="65"/>
      <c r="N16" s="74"/>
      <c r="O16" s="74"/>
    </row>
    <row r="17" spans="13:15">
      <c r="M17" s="65"/>
      <c r="N17" s="74"/>
      <c r="O17" s="74"/>
    </row>
  </sheetData>
  <mergeCells count="8">
    <mergeCell ref="A3:J3"/>
    <mergeCell ref="A12:J12"/>
    <mergeCell ref="A7:A11"/>
    <mergeCell ref="E4:J4"/>
    <mergeCell ref="F5:G5"/>
    <mergeCell ref="H5:J5"/>
    <mergeCell ref="A4:B6"/>
    <mergeCell ref="C4:D5"/>
  </mergeCells>
  <hyperlinks>
    <hyperlink ref="A1" location="Aurkibide!A1" display="Itzuli aurkibidera"/>
  </hyperlinks>
  <pageMargins left="0.75" right="0.75" top="1" bottom="1" header="0.5" footer="0.5"/>
  <pageSetup orientation="portrait" horizontalDpi="300" verticalDpi="300" copies="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90" zoomScaleNormal="90" workbookViewId="0">
      <selection activeCell="A3" sqref="A3:J3"/>
    </sheetView>
  </sheetViews>
  <sheetFormatPr baseColWidth="10" defaultColWidth="9.140625" defaultRowHeight="12"/>
  <cols>
    <col min="1" max="1" width="13.140625" style="7" customWidth="1"/>
    <col min="2" max="2" width="32.28515625" style="7" customWidth="1"/>
    <col min="3" max="4" width="8.7109375" style="7" customWidth="1"/>
    <col min="5" max="5" width="11.7109375" style="7" customWidth="1"/>
    <col min="6" max="10" width="8.7109375" style="7" customWidth="1"/>
    <col min="11" max="13" width="9.140625" style="7"/>
    <col min="14" max="14" width="11.42578125" style="7" bestFit="1" customWidth="1"/>
    <col min="15" max="16384" width="9.140625" style="7"/>
  </cols>
  <sheetData>
    <row r="1" spans="1:16" ht="12.75">
      <c r="A1" s="6" t="s">
        <v>370</v>
      </c>
    </row>
    <row r="3" spans="1:16" ht="24.75" customHeight="1" thickBot="1">
      <c r="A3" s="560" t="s">
        <v>205</v>
      </c>
      <c r="B3" s="560"/>
      <c r="C3" s="560"/>
      <c r="D3" s="560"/>
      <c r="E3" s="560"/>
      <c r="F3" s="560"/>
      <c r="G3" s="560"/>
      <c r="H3" s="560"/>
      <c r="I3" s="560"/>
      <c r="J3" s="560"/>
    </row>
    <row r="4" spans="1:16" ht="22.5" customHeight="1" thickTop="1">
      <c r="A4" s="558"/>
      <c r="B4" s="558"/>
      <c r="C4" s="566" t="s">
        <v>169</v>
      </c>
      <c r="D4" s="567"/>
      <c r="E4" s="566" t="s">
        <v>121</v>
      </c>
      <c r="F4" s="571"/>
      <c r="G4" s="571"/>
      <c r="H4" s="571"/>
      <c r="I4" s="571"/>
      <c r="J4" s="567"/>
    </row>
    <row r="5" spans="1:16" ht="26.25" customHeight="1">
      <c r="A5" s="558"/>
      <c r="B5" s="558"/>
      <c r="C5" s="568" t="s">
        <v>0</v>
      </c>
      <c r="D5" s="569" t="s">
        <v>1</v>
      </c>
      <c r="E5" s="34" t="s">
        <v>170</v>
      </c>
      <c r="F5" s="563" t="s">
        <v>171</v>
      </c>
      <c r="G5" s="564"/>
      <c r="H5" s="565" t="s">
        <v>172</v>
      </c>
      <c r="I5" s="565"/>
      <c r="J5" s="564"/>
      <c r="M5" s="65"/>
      <c r="N5" s="65"/>
    </row>
    <row r="6" spans="1:16" ht="14.1" customHeight="1" thickBot="1">
      <c r="A6" s="559"/>
      <c r="B6" s="559"/>
      <c r="C6" s="35" t="s">
        <v>206</v>
      </c>
      <c r="D6" s="36" t="s">
        <v>1</v>
      </c>
      <c r="E6" s="35" t="s">
        <v>1</v>
      </c>
      <c r="F6" s="35" t="s">
        <v>65</v>
      </c>
      <c r="G6" s="36" t="s">
        <v>66</v>
      </c>
      <c r="H6" s="37" t="s">
        <v>65</v>
      </c>
      <c r="I6" s="37" t="s">
        <v>66</v>
      </c>
      <c r="J6" s="36" t="s">
        <v>21</v>
      </c>
      <c r="M6" s="66"/>
      <c r="N6" s="70"/>
    </row>
    <row r="7" spans="1:16" ht="15" customHeight="1">
      <c r="A7" s="474" t="s">
        <v>208</v>
      </c>
      <c r="B7" s="15" t="s">
        <v>47</v>
      </c>
      <c r="C7" s="28">
        <v>211</v>
      </c>
      <c r="D7" s="25">
        <v>70.099667774086384</v>
      </c>
      <c r="E7" s="71">
        <v>84.039087947882734</v>
      </c>
      <c r="F7" s="28">
        <v>27248.999999999982</v>
      </c>
      <c r="G7" s="25">
        <v>100</v>
      </c>
      <c r="H7" s="16">
        <v>8377.0000000000018</v>
      </c>
      <c r="I7" s="17">
        <v>100</v>
      </c>
      <c r="J7" s="46">
        <v>34.35464143075793</v>
      </c>
      <c r="L7" s="578"/>
    </row>
    <row r="8" spans="1:16" ht="15" customHeight="1">
      <c r="A8" s="557"/>
      <c r="B8" s="9" t="s">
        <v>101</v>
      </c>
      <c r="C8" s="29">
        <v>58</v>
      </c>
      <c r="D8" s="26">
        <v>81.690140845070417</v>
      </c>
      <c r="E8" s="72">
        <v>97.260273972602747</v>
      </c>
      <c r="F8" s="29">
        <v>8961</v>
      </c>
      <c r="G8" s="26">
        <v>32.88561048111859</v>
      </c>
      <c r="H8" s="10">
        <v>3122.9999999999986</v>
      </c>
      <c r="I8" s="11">
        <v>37.280649397158861</v>
      </c>
      <c r="J8" s="55">
        <v>37.361026303602017</v>
      </c>
      <c r="L8" s="578"/>
    </row>
    <row r="9" spans="1:16" ht="15" customHeight="1">
      <c r="A9" s="557"/>
      <c r="B9" s="9" t="s">
        <v>209</v>
      </c>
      <c r="C9" s="29">
        <v>39</v>
      </c>
      <c r="D9" s="26">
        <v>76.470588235294116</v>
      </c>
      <c r="E9" s="72">
        <v>88.679245283018872</v>
      </c>
      <c r="F9" s="29">
        <v>5655</v>
      </c>
      <c r="G9" s="26">
        <v>20.753055157987461</v>
      </c>
      <c r="H9" s="10">
        <v>1562.0000000000002</v>
      </c>
      <c r="I9" s="11">
        <v>18.646293422466275</v>
      </c>
      <c r="J9" s="55">
        <v>33.433552478415358</v>
      </c>
      <c r="L9" s="578"/>
    </row>
    <row r="10" spans="1:16" ht="15" customHeight="1" thickBot="1">
      <c r="A10" s="561"/>
      <c r="B10" s="20" t="s">
        <v>210</v>
      </c>
      <c r="C10" s="30">
        <v>114</v>
      </c>
      <c r="D10" s="27">
        <v>63.687150837988824</v>
      </c>
      <c r="E10" s="73">
        <v>77.348066298342545</v>
      </c>
      <c r="F10" s="30">
        <v>12633.000000000005</v>
      </c>
      <c r="G10" s="27">
        <v>46.361334360894027</v>
      </c>
      <c r="H10" s="21">
        <v>3691.9999999999991</v>
      </c>
      <c r="I10" s="22">
        <v>44.073057180374811</v>
      </c>
      <c r="J10" s="64">
        <v>32.520140777907983</v>
      </c>
      <c r="M10" s="66"/>
      <c r="N10" s="67"/>
    </row>
    <row r="11" spans="1:16" ht="145.5" customHeight="1" thickTop="1">
      <c r="A11" s="557" t="s">
        <v>207</v>
      </c>
      <c r="B11" s="557"/>
      <c r="C11" s="557"/>
      <c r="D11" s="557"/>
      <c r="E11" s="557"/>
      <c r="F11" s="557"/>
      <c r="G11" s="557"/>
      <c r="H11" s="557"/>
      <c r="I11" s="557"/>
      <c r="J11" s="557"/>
    </row>
    <row r="12" spans="1:16">
      <c r="L12" s="65"/>
      <c r="M12" s="65"/>
      <c r="N12" s="65"/>
      <c r="O12" s="65"/>
      <c r="P12" s="65"/>
    </row>
    <row r="13" spans="1:16">
      <c r="L13" s="66"/>
      <c r="M13" s="68"/>
      <c r="N13" s="74"/>
      <c r="O13" s="65"/>
      <c r="P13" s="65"/>
    </row>
    <row r="14" spans="1:16">
      <c r="L14" s="66"/>
      <c r="M14" s="68"/>
      <c r="N14" s="74"/>
      <c r="O14" s="65"/>
      <c r="P14" s="65"/>
    </row>
    <row r="15" spans="1:16">
      <c r="L15" s="66"/>
      <c r="M15" s="68"/>
      <c r="N15" s="74"/>
      <c r="O15" s="65"/>
      <c r="P15" s="65"/>
    </row>
    <row r="16" spans="1:16">
      <c r="L16" s="65"/>
      <c r="M16" s="74"/>
      <c r="N16" s="74"/>
      <c r="O16" s="65"/>
      <c r="P16" s="65"/>
    </row>
    <row r="17" spans="11:16">
      <c r="L17" s="65"/>
      <c r="M17" s="74"/>
      <c r="N17" s="74"/>
      <c r="O17" s="65"/>
      <c r="P17" s="65"/>
    </row>
    <row r="18" spans="11:16">
      <c r="L18" s="65"/>
      <c r="M18" s="65"/>
      <c r="N18" s="65"/>
      <c r="O18" s="65"/>
      <c r="P18" s="65"/>
    </row>
    <row r="19" spans="11:16">
      <c r="L19" s="65"/>
      <c r="M19" s="65"/>
      <c r="N19" s="65"/>
      <c r="O19" s="65"/>
      <c r="P19" s="65"/>
    </row>
    <row r="20" spans="11:16">
      <c r="K20" s="75"/>
    </row>
    <row r="21" spans="11:16">
      <c r="K21" s="75"/>
    </row>
  </sheetData>
  <mergeCells count="9">
    <mergeCell ref="L7:L9"/>
    <mergeCell ref="A3:J3"/>
    <mergeCell ref="A11:J11"/>
    <mergeCell ref="A7:A10"/>
    <mergeCell ref="E4:J4"/>
    <mergeCell ref="F5:G5"/>
    <mergeCell ref="H5:J5"/>
    <mergeCell ref="A4:B6"/>
    <mergeCell ref="C4:D5"/>
  </mergeCells>
  <hyperlinks>
    <hyperlink ref="A1" location="Aurkibide!A1" display="Itzuli aurkibidera"/>
  </hyperlinks>
  <pageMargins left="0.75" right="0.75" top="1" bottom="1" header="0.5" footer="0.5"/>
  <pageSetup orientation="portrait"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90" zoomScaleNormal="90" workbookViewId="0">
      <selection activeCell="A3" sqref="A3:J3"/>
    </sheetView>
  </sheetViews>
  <sheetFormatPr baseColWidth="10" defaultColWidth="9.140625" defaultRowHeight="12"/>
  <cols>
    <col min="1" max="1" width="14.28515625" style="7" customWidth="1"/>
    <col min="2" max="2" width="41.85546875" style="7" customWidth="1"/>
    <col min="3" max="4" width="8.7109375" style="7" customWidth="1"/>
    <col min="5" max="5" width="10.7109375" style="7" customWidth="1"/>
    <col min="6" max="10" width="8.7109375" style="7" customWidth="1"/>
    <col min="11" max="16384" width="9.140625" style="7"/>
  </cols>
  <sheetData>
    <row r="1" spans="1:14" ht="12.75">
      <c r="A1" s="6" t="s">
        <v>370</v>
      </c>
    </row>
    <row r="3" spans="1:14" ht="18" customHeight="1" thickBot="1">
      <c r="A3" s="470" t="s">
        <v>211</v>
      </c>
      <c r="B3" s="470"/>
      <c r="C3" s="470"/>
      <c r="D3" s="470"/>
      <c r="E3" s="470"/>
      <c r="F3" s="470"/>
      <c r="G3" s="470"/>
      <c r="H3" s="470"/>
      <c r="I3" s="470"/>
      <c r="J3" s="470"/>
    </row>
    <row r="4" spans="1:14" ht="26.25" customHeight="1" thickTop="1">
      <c r="A4" s="570"/>
      <c r="B4" s="570"/>
      <c r="C4" s="566" t="s">
        <v>169</v>
      </c>
      <c r="D4" s="567"/>
      <c r="E4" s="566" t="s">
        <v>121</v>
      </c>
      <c r="F4" s="571"/>
      <c r="G4" s="571"/>
      <c r="H4" s="571"/>
      <c r="I4" s="571"/>
      <c r="J4" s="567"/>
    </row>
    <row r="5" spans="1:14" ht="38.25" customHeight="1">
      <c r="A5" s="558"/>
      <c r="B5" s="558"/>
      <c r="C5" s="576"/>
      <c r="D5" s="577"/>
      <c r="E5" s="34" t="s">
        <v>170</v>
      </c>
      <c r="F5" s="563" t="s">
        <v>171</v>
      </c>
      <c r="G5" s="564"/>
      <c r="H5" s="565" t="s">
        <v>172</v>
      </c>
      <c r="I5" s="565"/>
      <c r="J5" s="564"/>
    </row>
    <row r="6" spans="1:14" ht="14.1" customHeight="1" thickBot="1">
      <c r="A6" s="559"/>
      <c r="B6" s="559"/>
      <c r="C6" s="35" t="s">
        <v>206</v>
      </c>
      <c r="D6" s="36" t="s">
        <v>1</v>
      </c>
      <c r="E6" s="35" t="s">
        <v>1</v>
      </c>
      <c r="F6" s="35" t="s">
        <v>65</v>
      </c>
      <c r="G6" s="36" t="s">
        <v>66</v>
      </c>
      <c r="H6" s="37" t="s">
        <v>65</v>
      </c>
      <c r="I6" s="37" t="s">
        <v>66</v>
      </c>
      <c r="J6" s="36" t="s">
        <v>21</v>
      </c>
    </row>
    <row r="7" spans="1:14">
      <c r="A7" s="557" t="s">
        <v>212</v>
      </c>
      <c r="B7" s="9" t="s">
        <v>47</v>
      </c>
      <c r="C7" s="29">
        <v>211</v>
      </c>
      <c r="D7" s="26">
        <v>70.099667774086384</v>
      </c>
      <c r="E7" s="72">
        <v>84.039087947882734</v>
      </c>
      <c r="F7" s="29">
        <v>27248.999999999982</v>
      </c>
      <c r="G7" s="26">
        <v>100</v>
      </c>
      <c r="H7" s="10">
        <v>8377.0000000000018</v>
      </c>
      <c r="I7" s="11">
        <v>100</v>
      </c>
      <c r="J7" s="55">
        <v>34.35464143075793</v>
      </c>
    </row>
    <row r="8" spans="1:14" ht="24">
      <c r="A8" s="557"/>
      <c r="B8" s="47" t="s">
        <v>213</v>
      </c>
      <c r="C8" s="48">
        <v>56</v>
      </c>
      <c r="D8" s="49">
        <v>80</v>
      </c>
      <c r="E8" s="275">
        <v>82.857142857142861</v>
      </c>
      <c r="F8" s="48">
        <v>7639.9999999999982</v>
      </c>
      <c r="G8" s="49">
        <v>28.037726155088272</v>
      </c>
      <c r="H8" s="51">
        <v>2494</v>
      </c>
      <c r="I8" s="52">
        <v>29.771994747522974</v>
      </c>
      <c r="J8" s="53">
        <v>34.814205171705616</v>
      </c>
    </row>
    <row r="9" spans="1:14" ht="24">
      <c r="A9" s="557"/>
      <c r="B9" s="9" t="s">
        <v>214</v>
      </c>
      <c r="C9" s="29">
        <v>20</v>
      </c>
      <c r="D9" s="26">
        <v>62.5</v>
      </c>
      <c r="E9" s="72">
        <v>84.375</v>
      </c>
      <c r="F9" s="29">
        <v>2821</v>
      </c>
      <c r="G9" s="26">
        <v>10.35267349260524</v>
      </c>
      <c r="H9" s="10">
        <v>609</v>
      </c>
      <c r="I9" s="11">
        <v>7.2699056941625857</v>
      </c>
      <c r="J9" s="55">
        <v>26.018238576309511</v>
      </c>
    </row>
    <row r="10" spans="1:14" ht="17.25" customHeight="1">
      <c r="A10" s="557"/>
      <c r="B10" s="47" t="s">
        <v>215</v>
      </c>
      <c r="C10" s="48">
        <v>48</v>
      </c>
      <c r="D10" s="49">
        <v>67.605633802816897</v>
      </c>
      <c r="E10" s="275">
        <v>81.690140845070417</v>
      </c>
      <c r="F10" s="48">
        <v>6473.9999999999991</v>
      </c>
      <c r="G10" s="49">
        <v>23.758670042937368</v>
      </c>
      <c r="H10" s="51">
        <v>1685.9999999999998</v>
      </c>
      <c r="I10" s="52">
        <v>20.126536946400854</v>
      </c>
      <c r="J10" s="53">
        <v>29.102026629212691</v>
      </c>
    </row>
    <row r="11" spans="1:14" ht="16.5" customHeight="1">
      <c r="A11" s="557"/>
      <c r="B11" s="47" t="s">
        <v>216</v>
      </c>
      <c r="C11" s="48">
        <v>20</v>
      </c>
      <c r="D11" s="49">
        <v>66.666666666666671</v>
      </c>
      <c r="E11" s="275">
        <v>87.096774193548384</v>
      </c>
      <c r="F11" s="48">
        <v>2268</v>
      </c>
      <c r="G11" s="49">
        <v>8.323241219861286</v>
      </c>
      <c r="H11" s="51">
        <v>692.00000000000011</v>
      </c>
      <c r="I11" s="52">
        <v>8.2607138593768639</v>
      </c>
      <c r="J11" s="53">
        <v>30.108690728506819</v>
      </c>
    </row>
    <row r="12" spans="1:14" ht="24">
      <c r="A12" s="557"/>
      <c r="B12" s="47" t="s">
        <v>217</v>
      </c>
      <c r="C12" s="48">
        <v>52</v>
      </c>
      <c r="D12" s="49">
        <v>75.362318840579704</v>
      </c>
      <c r="E12" s="275">
        <v>87.5</v>
      </c>
      <c r="F12" s="48">
        <v>5718</v>
      </c>
      <c r="G12" s="49">
        <v>20.98425630298361</v>
      </c>
      <c r="H12" s="51">
        <v>2039.0000000000007</v>
      </c>
      <c r="I12" s="52">
        <v>24.340456010504958</v>
      </c>
      <c r="J12" s="53">
        <v>41.439512682667463</v>
      </c>
    </row>
    <row r="13" spans="1:14" ht="24.75" thickBot="1">
      <c r="A13" s="561"/>
      <c r="B13" s="20" t="s">
        <v>218</v>
      </c>
      <c r="C13" s="30">
        <v>15</v>
      </c>
      <c r="D13" s="27">
        <v>51.724137931034484</v>
      </c>
      <c r="E13" s="73">
        <v>80.645161290322577</v>
      </c>
      <c r="F13" s="30">
        <v>2328</v>
      </c>
      <c r="G13" s="27">
        <v>8.5434327865242814</v>
      </c>
      <c r="H13" s="21">
        <v>857</v>
      </c>
      <c r="I13" s="22">
        <v>10.230392742031752</v>
      </c>
      <c r="J13" s="64">
        <v>45.894839700749294</v>
      </c>
    </row>
    <row r="14" spans="1:14" ht="92.25" customHeight="1" thickTop="1">
      <c r="A14" s="555" t="s">
        <v>175</v>
      </c>
      <c r="B14" s="555"/>
      <c r="C14" s="555"/>
      <c r="D14" s="555"/>
      <c r="E14" s="555"/>
      <c r="F14" s="555"/>
      <c r="G14" s="555"/>
      <c r="H14" s="555"/>
      <c r="I14" s="555"/>
      <c r="J14" s="555"/>
    </row>
    <row r="15" spans="1:14">
      <c r="L15" s="65"/>
      <c r="M15" s="65"/>
      <c r="N15" s="65"/>
    </row>
    <row r="16" spans="1:14">
      <c r="L16" s="65"/>
      <c r="M16" s="74"/>
      <c r="N16" s="74"/>
    </row>
    <row r="17" spans="12:14">
      <c r="L17" s="65"/>
      <c r="M17" s="74"/>
      <c r="N17" s="74"/>
    </row>
    <row r="18" spans="12:14">
      <c r="L18" s="65"/>
      <c r="M18" s="74"/>
      <c r="N18" s="74"/>
    </row>
    <row r="19" spans="12:14">
      <c r="L19" s="65"/>
      <c r="M19" s="74"/>
      <c r="N19" s="74"/>
    </row>
    <row r="20" spans="12:14">
      <c r="L20" s="65"/>
      <c r="M20" s="74"/>
      <c r="N20" s="74"/>
    </row>
    <row r="21" spans="12:14">
      <c r="L21" s="65"/>
      <c r="M21" s="74"/>
      <c r="N21" s="74"/>
    </row>
  </sheetData>
  <mergeCells count="8">
    <mergeCell ref="A14:J14"/>
    <mergeCell ref="A3:J3"/>
    <mergeCell ref="A7:A13"/>
    <mergeCell ref="E4:J4"/>
    <mergeCell ref="F5:G5"/>
    <mergeCell ref="H5:J5"/>
    <mergeCell ref="A4:B6"/>
    <mergeCell ref="C4:D5"/>
  </mergeCells>
  <hyperlinks>
    <hyperlink ref="A1" location="Aurkibide!A1" display="Itzuli aurkibidera"/>
  </hyperlinks>
  <pageMargins left="0.75" right="0.75" top="1" bottom="1" header="0.5" footer="0.5"/>
  <pageSetup orientation="portrait" horizontalDpi="300" verticalDpi="300" copies="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90" zoomScaleNormal="90" workbookViewId="0">
      <selection activeCell="A3" sqref="A3:J3"/>
    </sheetView>
  </sheetViews>
  <sheetFormatPr baseColWidth="10" defaultColWidth="9.140625" defaultRowHeight="12"/>
  <cols>
    <col min="1" max="1" width="20.7109375" style="7" customWidth="1"/>
    <col min="2" max="2" width="20" style="7" customWidth="1"/>
    <col min="3" max="4" width="8.7109375" style="7" customWidth="1"/>
    <col min="5" max="5" width="11.7109375" style="7" customWidth="1"/>
    <col min="6" max="10" width="8.7109375" style="7" customWidth="1"/>
    <col min="11" max="13" width="9.140625" style="7"/>
    <col min="14" max="14" width="11.42578125" style="7" bestFit="1" customWidth="1"/>
    <col min="15" max="16384" width="9.140625" style="7"/>
  </cols>
  <sheetData>
    <row r="1" spans="1:16" ht="12.75">
      <c r="A1" s="6" t="s">
        <v>370</v>
      </c>
    </row>
    <row r="3" spans="1:16" ht="24.75" customHeight="1" thickBot="1">
      <c r="A3" s="560" t="s">
        <v>219</v>
      </c>
      <c r="B3" s="560"/>
      <c r="C3" s="560"/>
      <c r="D3" s="560"/>
      <c r="E3" s="560"/>
      <c r="F3" s="560"/>
      <c r="G3" s="560"/>
      <c r="H3" s="560"/>
      <c r="I3" s="560"/>
      <c r="J3" s="560"/>
    </row>
    <row r="4" spans="1:16" ht="22.5" customHeight="1" thickTop="1">
      <c r="A4" s="558"/>
      <c r="B4" s="558"/>
      <c r="C4" s="566" t="s">
        <v>169</v>
      </c>
      <c r="D4" s="567"/>
      <c r="E4" s="566" t="s">
        <v>121</v>
      </c>
      <c r="F4" s="571"/>
      <c r="G4" s="571"/>
      <c r="H4" s="571"/>
      <c r="I4" s="571"/>
      <c r="J4" s="567"/>
    </row>
    <row r="5" spans="1:16" ht="26.25" customHeight="1">
      <c r="A5" s="558"/>
      <c r="B5" s="558"/>
      <c r="C5" s="568" t="s">
        <v>0</v>
      </c>
      <c r="D5" s="569" t="s">
        <v>1</v>
      </c>
      <c r="E5" s="34" t="s">
        <v>170</v>
      </c>
      <c r="F5" s="563" t="s">
        <v>171</v>
      </c>
      <c r="G5" s="564"/>
      <c r="H5" s="565" t="s">
        <v>172</v>
      </c>
      <c r="I5" s="565"/>
      <c r="J5" s="564"/>
      <c r="M5" s="65"/>
      <c r="N5" s="65"/>
    </row>
    <row r="6" spans="1:16" ht="14.1" customHeight="1" thickBot="1">
      <c r="A6" s="559"/>
      <c r="B6" s="559"/>
      <c r="C6" s="35" t="s">
        <v>293</v>
      </c>
      <c r="D6" s="36" t="s">
        <v>293</v>
      </c>
      <c r="E6" s="35" t="s">
        <v>1</v>
      </c>
      <c r="F6" s="35" t="s">
        <v>65</v>
      </c>
      <c r="G6" s="36" t="s">
        <v>66</v>
      </c>
      <c r="H6" s="37" t="s">
        <v>65</v>
      </c>
      <c r="I6" s="37" t="s">
        <v>66</v>
      </c>
      <c r="J6" s="36" t="s">
        <v>21</v>
      </c>
      <c r="M6" s="66"/>
      <c r="N6" s="70"/>
    </row>
    <row r="7" spans="1:16" ht="15" customHeight="1">
      <c r="A7" s="474" t="s">
        <v>220</v>
      </c>
      <c r="B7" s="15" t="s">
        <v>47</v>
      </c>
      <c r="C7" s="28">
        <v>211</v>
      </c>
      <c r="D7" s="25">
        <v>70.099667774086384</v>
      </c>
      <c r="E7" s="71">
        <v>84.039087947882734</v>
      </c>
      <c r="F7" s="28">
        <v>27248.999999999982</v>
      </c>
      <c r="G7" s="25">
        <v>100</v>
      </c>
      <c r="H7" s="16">
        <v>8377.0000000000018</v>
      </c>
      <c r="I7" s="17">
        <v>100</v>
      </c>
      <c r="J7" s="46">
        <v>34.35464143075793</v>
      </c>
      <c r="L7" s="578"/>
    </row>
    <row r="8" spans="1:16" ht="15" customHeight="1">
      <c r="A8" s="557"/>
      <c r="B8" s="9" t="s">
        <v>291</v>
      </c>
      <c r="C8" s="29">
        <v>65</v>
      </c>
      <c r="D8" s="26">
        <v>65</v>
      </c>
      <c r="E8" s="72">
        <v>83.495145631067956</v>
      </c>
      <c r="F8" s="29">
        <v>7605.9999999999991</v>
      </c>
      <c r="G8" s="26">
        <v>27.912950933979243</v>
      </c>
      <c r="H8" s="10">
        <v>2403</v>
      </c>
      <c r="I8" s="11">
        <v>28.685687000119369</v>
      </c>
      <c r="J8" s="55">
        <v>33.008589583211027</v>
      </c>
      <c r="L8" s="578"/>
    </row>
    <row r="9" spans="1:16" ht="15" customHeight="1">
      <c r="A9" s="557"/>
      <c r="B9" s="9" t="s">
        <v>221</v>
      </c>
      <c r="C9" s="29">
        <v>75</v>
      </c>
      <c r="D9" s="26">
        <v>75</v>
      </c>
      <c r="E9" s="72">
        <v>84.313725490196077</v>
      </c>
      <c r="F9" s="29">
        <v>9359</v>
      </c>
      <c r="G9" s="26">
        <v>34.346214539983144</v>
      </c>
      <c r="H9" s="10">
        <v>2524</v>
      </c>
      <c r="I9" s="11">
        <v>30.13011818073295</v>
      </c>
      <c r="J9" s="55">
        <v>30.628084177196445</v>
      </c>
      <c r="L9" s="578"/>
    </row>
    <row r="10" spans="1:16" ht="15" customHeight="1" thickBot="1">
      <c r="A10" s="561"/>
      <c r="B10" s="20" t="s">
        <v>292</v>
      </c>
      <c r="C10" s="30">
        <v>71</v>
      </c>
      <c r="D10" s="27">
        <v>70.297029702970292</v>
      </c>
      <c r="E10" s="73">
        <v>84.313725490196077</v>
      </c>
      <c r="F10" s="30">
        <v>10283.999999999998</v>
      </c>
      <c r="G10" s="27">
        <v>37.740834526037673</v>
      </c>
      <c r="H10" s="21">
        <v>3449.9999999999995</v>
      </c>
      <c r="I10" s="22">
        <v>41.184194819147649</v>
      </c>
      <c r="J10" s="64">
        <v>38.925125585113321</v>
      </c>
      <c r="M10" s="66"/>
      <c r="N10" s="67"/>
    </row>
    <row r="11" spans="1:16" ht="145.5" customHeight="1" thickTop="1">
      <c r="A11" s="557" t="s">
        <v>222</v>
      </c>
      <c r="B11" s="557"/>
      <c r="C11" s="557"/>
      <c r="D11" s="557"/>
      <c r="E11" s="557"/>
      <c r="F11" s="557"/>
      <c r="G11" s="557"/>
      <c r="H11" s="557"/>
      <c r="I11" s="557"/>
      <c r="J11" s="557"/>
    </row>
    <row r="12" spans="1:16">
      <c r="L12" s="65"/>
      <c r="M12" s="65"/>
      <c r="N12" s="65"/>
      <c r="O12" s="65"/>
      <c r="P12" s="65"/>
    </row>
    <row r="13" spans="1:16">
      <c r="M13" s="65"/>
      <c r="N13" s="66"/>
      <c r="O13" s="68"/>
      <c r="P13" s="65"/>
    </row>
    <row r="14" spans="1:16">
      <c r="M14" s="65"/>
      <c r="N14" s="68"/>
      <c r="O14" s="68"/>
      <c r="P14" s="65"/>
    </row>
    <row r="15" spans="1:16">
      <c r="M15" s="65"/>
      <c r="N15" s="68"/>
      <c r="O15" s="68"/>
      <c r="P15" s="65"/>
    </row>
    <row r="16" spans="1:16">
      <c r="M16" s="65"/>
      <c r="N16" s="74"/>
      <c r="O16" s="74"/>
      <c r="P16" s="65"/>
    </row>
    <row r="17" spans="11:16">
      <c r="L17" s="65"/>
      <c r="M17" s="74"/>
      <c r="N17" s="74"/>
      <c r="O17" s="65"/>
      <c r="P17" s="65"/>
    </row>
    <row r="18" spans="11:16">
      <c r="L18" s="65"/>
      <c r="M18" s="65"/>
      <c r="N18" s="65"/>
      <c r="O18" s="65"/>
      <c r="P18" s="65"/>
    </row>
    <row r="19" spans="11:16">
      <c r="L19" s="65"/>
      <c r="M19" s="65"/>
      <c r="N19" s="65"/>
      <c r="O19" s="65"/>
      <c r="P19" s="65"/>
    </row>
    <row r="20" spans="11:16">
      <c r="K20" s="75"/>
    </row>
    <row r="21" spans="11:16">
      <c r="K21" s="75"/>
    </row>
  </sheetData>
  <mergeCells count="9">
    <mergeCell ref="L7:L9"/>
    <mergeCell ref="A3:J3"/>
    <mergeCell ref="A11:J11"/>
    <mergeCell ref="A7:A10"/>
    <mergeCell ref="E4:J4"/>
    <mergeCell ref="F5:G5"/>
    <mergeCell ref="H5:J5"/>
    <mergeCell ref="A4:B6"/>
    <mergeCell ref="C4:D5"/>
  </mergeCells>
  <hyperlinks>
    <hyperlink ref="A1" location="Aurkibide!A1" display="Itzuli aurkibidera"/>
  </hyperlinks>
  <pageMargins left="0.75" right="0.75" top="1" bottom="1" header="0.5" footer="0.5"/>
  <pageSetup orientation="portrait"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90" zoomScaleNormal="90" workbookViewId="0">
      <selection activeCell="A3" sqref="A3:J3"/>
    </sheetView>
  </sheetViews>
  <sheetFormatPr baseColWidth="10" defaultColWidth="9.140625" defaultRowHeight="12.75"/>
  <cols>
    <col min="1" max="1" width="14.140625" style="3" customWidth="1"/>
    <col min="2" max="2" width="43.28515625" style="3" customWidth="1"/>
    <col min="3" max="4" width="8.7109375" style="3" customWidth="1"/>
    <col min="5" max="5" width="10.7109375" style="3" customWidth="1"/>
    <col min="6" max="10" width="8.7109375" style="3" customWidth="1"/>
    <col min="11" max="16384" width="9.140625" style="3"/>
  </cols>
  <sheetData>
    <row r="1" spans="1:15">
      <c r="A1" s="214" t="s">
        <v>370</v>
      </c>
    </row>
    <row r="3" spans="1:15" ht="18" customHeight="1" thickBot="1">
      <c r="A3" s="470" t="s">
        <v>223</v>
      </c>
      <c r="B3" s="470"/>
      <c r="C3" s="470"/>
      <c r="D3" s="470"/>
      <c r="E3" s="470"/>
      <c r="F3" s="470"/>
      <c r="G3" s="470"/>
      <c r="H3" s="470"/>
      <c r="I3" s="470"/>
      <c r="J3" s="470"/>
    </row>
    <row r="4" spans="1:15" ht="29.25" customHeight="1" thickTop="1">
      <c r="A4" s="570"/>
      <c r="B4" s="570"/>
      <c r="C4" s="566" t="s">
        <v>169</v>
      </c>
      <c r="D4" s="567"/>
      <c r="E4" s="566" t="s">
        <v>121</v>
      </c>
      <c r="F4" s="571"/>
      <c r="G4" s="571"/>
      <c r="H4" s="571"/>
      <c r="I4" s="571"/>
      <c r="J4" s="567"/>
    </row>
    <row r="5" spans="1:15" ht="36" customHeight="1">
      <c r="A5" s="558"/>
      <c r="B5" s="558"/>
      <c r="C5" s="568"/>
      <c r="D5" s="569"/>
      <c r="E5" s="41" t="s">
        <v>170</v>
      </c>
      <c r="F5" s="572" t="s">
        <v>171</v>
      </c>
      <c r="G5" s="573"/>
      <c r="H5" s="574" t="s">
        <v>172</v>
      </c>
      <c r="I5" s="574"/>
      <c r="J5" s="573"/>
    </row>
    <row r="6" spans="1:15" ht="19.5" customHeight="1" thickBot="1">
      <c r="A6" s="559"/>
      <c r="B6" s="559"/>
      <c r="C6" s="32" t="s">
        <v>0</v>
      </c>
      <c r="D6" s="33" t="s">
        <v>1</v>
      </c>
      <c r="E6" s="44" t="s">
        <v>1</v>
      </c>
      <c r="F6" s="32" t="s">
        <v>2</v>
      </c>
      <c r="G6" s="33" t="s">
        <v>20</v>
      </c>
      <c r="H6" s="14" t="s">
        <v>2</v>
      </c>
      <c r="I6" s="14" t="s">
        <v>20</v>
      </c>
      <c r="J6" s="33" t="s">
        <v>21</v>
      </c>
    </row>
    <row r="7" spans="1:15" ht="15" customHeight="1">
      <c r="A7" s="557" t="s">
        <v>224</v>
      </c>
      <c r="B7" s="78" t="s">
        <v>47</v>
      </c>
      <c r="C7" s="29">
        <v>211</v>
      </c>
      <c r="D7" s="26">
        <v>70.099667774086384</v>
      </c>
      <c r="E7" s="54">
        <v>84.039087947882734</v>
      </c>
      <c r="F7" s="29">
        <v>27248.999999999982</v>
      </c>
      <c r="G7" s="26">
        <v>100</v>
      </c>
      <c r="H7" s="10">
        <v>8377.0000000000018</v>
      </c>
      <c r="I7" s="11">
        <v>100</v>
      </c>
      <c r="J7" s="55">
        <v>34.35464143075793</v>
      </c>
    </row>
    <row r="8" spans="1:15" ht="24.95" customHeight="1">
      <c r="A8" s="557"/>
      <c r="B8" s="56" t="s">
        <v>225</v>
      </c>
      <c r="C8" s="57">
        <v>44</v>
      </c>
      <c r="D8" s="58">
        <v>65.671641791044777</v>
      </c>
      <c r="E8" s="59">
        <v>67.647058823529406</v>
      </c>
      <c r="F8" s="57">
        <v>3642.9999999999995</v>
      </c>
      <c r="G8" s="58">
        <v>13.369297955888296</v>
      </c>
      <c r="H8" s="60">
        <v>1265</v>
      </c>
      <c r="I8" s="61">
        <v>15.100871433687473</v>
      </c>
      <c r="J8" s="62">
        <v>34.531874253046517</v>
      </c>
    </row>
    <row r="9" spans="1:15" ht="24.95" customHeight="1">
      <c r="A9" s="557"/>
      <c r="B9" s="47" t="s">
        <v>226</v>
      </c>
      <c r="C9" s="48">
        <v>102</v>
      </c>
      <c r="D9" s="49">
        <v>76.119402985074629</v>
      </c>
      <c r="E9" s="50">
        <v>92.647058823529406</v>
      </c>
      <c r="F9" s="48">
        <v>16000</v>
      </c>
      <c r="G9" s="49">
        <v>58.717751110132518</v>
      </c>
      <c r="H9" s="51">
        <v>4708.9999999999982</v>
      </c>
      <c r="I9" s="52">
        <v>56.213441566193111</v>
      </c>
      <c r="J9" s="53">
        <v>35.035402617119288</v>
      </c>
    </row>
    <row r="10" spans="1:15" ht="24.95" customHeight="1">
      <c r="A10" s="557"/>
      <c r="B10" s="78" t="s">
        <v>227</v>
      </c>
      <c r="C10" s="29">
        <v>32</v>
      </c>
      <c r="D10" s="26">
        <v>74.418604651162795</v>
      </c>
      <c r="E10" s="54">
        <v>93.023255813953483</v>
      </c>
      <c r="F10" s="29">
        <v>3564.0000000000009</v>
      </c>
      <c r="G10" s="26">
        <v>13.079379059782022</v>
      </c>
      <c r="H10" s="10">
        <v>1126</v>
      </c>
      <c r="I10" s="11">
        <v>13.441566193147903</v>
      </c>
      <c r="J10" s="55">
        <v>36.366644869744952</v>
      </c>
    </row>
    <row r="11" spans="1:15" ht="24.95" customHeight="1">
      <c r="A11" s="557"/>
      <c r="B11" s="47" t="s">
        <v>228</v>
      </c>
      <c r="C11" s="48">
        <v>11</v>
      </c>
      <c r="D11" s="49">
        <v>84.615384615384613</v>
      </c>
      <c r="E11" s="50">
        <v>100</v>
      </c>
      <c r="F11" s="48">
        <v>1848</v>
      </c>
      <c r="G11" s="49">
        <v>6.7819002532203063</v>
      </c>
      <c r="H11" s="51">
        <v>730</v>
      </c>
      <c r="I11" s="52">
        <v>8.7143368747761709</v>
      </c>
      <c r="J11" s="53">
        <v>41.113243880460672</v>
      </c>
    </row>
    <row r="12" spans="1:15" ht="24.95" customHeight="1" thickBot="1">
      <c r="A12" s="561"/>
      <c r="B12" s="80" t="s">
        <v>229</v>
      </c>
      <c r="C12" s="30">
        <v>22</v>
      </c>
      <c r="D12" s="27">
        <v>50</v>
      </c>
      <c r="E12" s="63">
        <v>70.212765957446805</v>
      </c>
      <c r="F12" s="30">
        <v>2193.9999999999995</v>
      </c>
      <c r="G12" s="27">
        <v>8.0516716209769204</v>
      </c>
      <c r="H12" s="21">
        <v>547</v>
      </c>
      <c r="I12" s="22">
        <v>6.5297839321952944</v>
      </c>
      <c r="J12" s="64">
        <v>22.715042294542961</v>
      </c>
    </row>
    <row r="13" spans="1:15" ht="111" customHeight="1" thickTop="1">
      <c r="A13" s="555" t="s">
        <v>230</v>
      </c>
      <c r="B13" s="555"/>
      <c r="C13" s="555"/>
      <c r="D13" s="555"/>
      <c r="E13" s="555"/>
      <c r="F13" s="555"/>
      <c r="G13" s="555"/>
      <c r="H13" s="555"/>
      <c r="I13" s="555"/>
      <c r="J13" s="555"/>
    </row>
    <row r="14" spans="1:15">
      <c r="M14" s="280"/>
      <c r="N14" s="66"/>
      <c r="O14" s="68"/>
    </row>
    <row r="15" spans="1:15">
      <c r="M15" s="280"/>
      <c r="N15" s="281"/>
      <c r="O15" s="281"/>
    </row>
    <row r="16" spans="1:15">
      <c r="M16" s="280"/>
      <c r="N16" s="281"/>
      <c r="O16" s="281"/>
    </row>
    <row r="17" spans="13:15">
      <c r="M17" s="280"/>
      <c r="N17" s="281"/>
      <c r="O17" s="281"/>
    </row>
    <row r="18" spans="13:15">
      <c r="M18" s="280"/>
      <c r="N18" s="281"/>
      <c r="O18" s="281"/>
    </row>
    <row r="19" spans="13:15">
      <c r="M19" s="280"/>
      <c r="N19" s="281"/>
      <c r="O19" s="281"/>
    </row>
  </sheetData>
  <mergeCells count="8">
    <mergeCell ref="A13:J13"/>
    <mergeCell ref="A3:J3"/>
    <mergeCell ref="A7:A12"/>
    <mergeCell ref="E4:J4"/>
    <mergeCell ref="F5:G5"/>
    <mergeCell ref="H5:J5"/>
    <mergeCell ref="A4:B6"/>
    <mergeCell ref="C4:D5"/>
  </mergeCells>
  <hyperlinks>
    <hyperlink ref="A1" location="Aurkibide!A1" display="Itzuli aurkibidera"/>
  </hyperlinks>
  <pageMargins left="0.75" right="0.75" top="1" bottom="1" header="0.5" footer="0.5"/>
  <pageSetup orientation="portrait"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90" zoomScaleNormal="90" workbookViewId="0">
      <selection activeCell="A3" sqref="A3:J3"/>
    </sheetView>
  </sheetViews>
  <sheetFormatPr baseColWidth="10" defaultColWidth="9.140625" defaultRowHeight="12"/>
  <cols>
    <col min="1" max="1" width="14.140625" style="7" customWidth="1"/>
    <col min="2" max="2" width="22.28515625" style="7" customWidth="1"/>
    <col min="3" max="4" width="10.5703125" style="7" customWidth="1"/>
    <col min="5" max="5" width="11.7109375" style="7" customWidth="1"/>
    <col min="6" max="10" width="8.7109375" style="7" customWidth="1"/>
    <col min="11" max="13" width="9.140625" style="7"/>
    <col min="14" max="14" width="11.5703125" style="7" bestFit="1" customWidth="1"/>
    <col min="15" max="15" width="10.42578125" style="7" bestFit="1" customWidth="1"/>
    <col min="16" max="16384" width="9.140625" style="7"/>
  </cols>
  <sheetData>
    <row r="1" spans="1:16" ht="12.75">
      <c r="A1" s="6" t="s">
        <v>370</v>
      </c>
    </row>
    <row r="3" spans="1:16" ht="24.75" customHeight="1" thickBot="1">
      <c r="A3" s="560" t="s">
        <v>231</v>
      </c>
      <c r="B3" s="560"/>
      <c r="C3" s="560"/>
      <c r="D3" s="560"/>
      <c r="E3" s="560"/>
      <c r="F3" s="560"/>
      <c r="G3" s="560"/>
      <c r="H3" s="560"/>
      <c r="I3" s="560"/>
      <c r="J3" s="560"/>
    </row>
    <row r="4" spans="1:16" ht="22.5" customHeight="1" thickTop="1">
      <c r="A4" s="558"/>
      <c r="B4" s="558"/>
      <c r="C4" s="566" t="s">
        <v>169</v>
      </c>
      <c r="D4" s="567"/>
      <c r="E4" s="566" t="s">
        <v>121</v>
      </c>
      <c r="F4" s="571"/>
      <c r="G4" s="571"/>
      <c r="H4" s="571"/>
      <c r="I4" s="571"/>
      <c r="J4" s="567"/>
    </row>
    <row r="5" spans="1:16" ht="36" customHeight="1">
      <c r="A5" s="558"/>
      <c r="B5" s="558"/>
      <c r="C5" s="568" t="s">
        <v>0</v>
      </c>
      <c r="D5" s="569" t="s">
        <v>1</v>
      </c>
      <c r="E5" s="81" t="s">
        <v>170</v>
      </c>
      <c r="F5" s="563" t="s">
        <v>171</v>
      </c>
      <c r="G5" s="564"/>
      <c r="H5" s="565" t="s">
        <v>172</v>
      </c>
      <c r="I5" s="565"/>
      <c r="J5" s="564"/>
      <c r="M5" s="65"/>
      <c r="N5" s="65"/>
    </row>
    <row r="6" spans="1:16" ht="25.5" customHeight="1" thickBot="1">
      <c r="A6" s="559"/>
      <c r="B6" s="559"/>
      <c r="C6" s="35" t="s">
        <v>232</v>
      </c>
      <c r="D6" s="36" t="s">
        <v>232</v>
      </c>
      <c r="E6" s="35" t="s">
        <v>1</v>
      </c>
      <c r="F6" s="35" t="s">
        <v>65</v>
      </c>
      <c r="G6" s="36" t="s">
        <v>66</v>
      </c>
      <c r="H6" s="37" t="s">
        <v>65</v>
      </c>
      <c r="I6" s="37" t="s">
        <v>66</v>
      </c>
      <c r="J6" s="36" t="s">
        <v>21</v>
      </c>
      <c r="M6" s="66"/>
      <c r="N6" s="70"/>
    </row>
    <row r="7" spans="1:16" ht="15" customHeight="1">
      <c r="A7" s="474" t="s">
        <v>233</v>
      </c>
      <c r="B7" s="79" t="s">
        <v>47</v>
      </c>
      <c r="C7" s="28">
        <v>211</v>
      </c>
      <c r="D7" s="25">
        <v>70.099667774086384</v>
      </c>
      <c r="E7" s="71">
        <v>84.039087947882734</v>
      </c>
      <c r="F7" s="28">
        <v>27248.999999999982</v>
      </c>
      <c r="G7" s="25">
        <v>100</v>
      </c>
      <c r="H7" s="16">
        <v>8377.0000000000018</v>
      </c>
      <c r="I7" s="17">
        <v>100</v>
      </c>
      <c r="J7" s="46">
        <v>34.35464143075793</v>
      </c>
      <c r="L7" s="578"/>
    </row>
    <row r="8" spans="1:16" ht="15" customHeight="1">
      <c r="A8" s="557"/>
      <c r="B8" s="78" t="s">
        <v>234</v>
      </c>
      <c r="C8" s="29">
        <v>54</v>
      </c>
      <c r="D8" s="26">
        <v>55.102040816326529</v>
      </c>
      <c r="E8" s="72">
        <v>66.019417475728162</v>
      </c>
      <c r="F8" s="29">
        <v>4849</v>
      </c>
      <c r="G8" s="26">
        <v>17.795148445814537</v>
      </c>
      <c r="H8" s="10">
        <v>1474.0000000000002</v>
      </c>
      <c r="I8" s="11">
        <v>17.595798018383668</v>
      </c>
      <c r="J8" s="55">
        <v>32.71649494880085</v>
      </c>
      <c r="L8" s="578"/>
    </row>
    <row r="9" spans="1:16" ht="15" customHeight="1">
      <c r="A9" s="557"/>
      <c r="B9" s="78" t="s">
        <v>235</v>
      </c>
      <c r="C9" s="29">
        <v>77</v>
      </c>
      <c r="D9" s="26">
        <v>77.777777777777771</v>
      </c>
      <c r="E9" s="72">
        <v>92.929292929292927</v>
      </c>
      <c r="F9" s="29">
        <v>10185.000000000002</v>
      </c>
      <c r="G9" s="26">
        <v>37.37751844104374</v>
      </c>
      <c r="H9" s="10">
        <v>3161.9999999999995</v>
      </c>
      <c r="I9" s="11">
        <v>37.746209860331845</v>
      </c>
      <c r="J9" s="55">
        <v>35.590550015588384</v>
      </c>
      <c r="L9" s="578"/>
    </row>
    <row r="10" spans="1:16" ht="15" customHeight="1" thickBot="1">
      <c r="A10" s="561"/>
      <c r="B10" s="80" t="s">
        <v>236</v>
      </c>
      <c r="C10" s="30">
        <v>80</v>
      </c>
      <c r="D10" s="27">
        <v>76.92307692307692</v>
      </c>
      <c r="E10" s="73">
        <v>93.333333333333329</v>
      </c>
      <c r="F10" s="30">
        <v>12215.000000000002</v>
      </c>
      <c r="G10" s="27">
        <v>44.827333113141805</v>
      </c>
      <c r="H10" s="21">
        <v>3741.0000000000009</v>
      </c>
      <c r="I10" s="22">
        <v>44.657992121284472</v>
      </c>
      <c r="J10" s="64">
        <v>34.027210504622396</v>
      </c>
      <c r="M10" s="66"/>
      <c r="N10" s="67"/>
    </row>
    <row r="11" spans="1:16" ht="145.5" customHeight="1" thickTop="1">
      <c r="A11" s="557" t="s">
        <v>237</v>
      </c>
      <c r="B11" s="557"/>
      <c r="C11" s="557"/>
      <c r="D11" s="557"/>
      <c r="E11" s="557"/>
      <c r="F11" s="557"/>
      <c r="G11" s="557"/>
      <c r="H11" s="557"/>
      <c r="I11" s="557"/>
      <c r="J11" s="557"/>
    </row>
    <row r="12" spans="1:16">
      <c r="L12" s="65"/>
      <c r="M12" s="65"/>
      <c r="N12" s="66"/>
      <c r="O12" s="68"/>
      <c r="P12" s="65"/>
    </row>
    <row r="13" spans="1:16">
      <c r="M13" s="65"/>
      <c r="N13" s="68"/>
      <c r="O13" s="68"/>
      <c r="P13" s="65"/>
    </row>
    <row r="14" spans="1:16">
      <c r="M14" s="65"/>
      <c r="N14" s="68"/>
      <c r="O14" s="68"/>
      <c r="P14" s="65"/>
    </row>
    <row r="15" spans="1:16">
      <c r="M15" s="65"/>
      <c r="N15" s="68"/>
      <c r="O15" s="68"/>
      <c r="P15" s="65"/>
    </row>
    <row r="16" spans="1:16">
      <c r="M16" s="65"/>
      <c r="N16" s="74"/>
      <c r="O16" s="74"/>
      <c r="P16" s="65"/>
    </row>
    <row r="17" spans="11:16">
      <c r="L17" s="65"/>
      <c r="M17" s="74"/>
      <c r="N17" s="74"/>
      <c r="O17" s="65"/>
      <c r="P17" s="65"/>
    </row>
    <row r="18" spans="11:16">
      <c r="L18" s="65"/>
      <c r="M18" s="65"/>
      <c r="N18" s="65"/>
      <c r="O18" s="65"/>
      <c r="P18" s="65"/>
    </row>
    <row r="19" spans="11:16">
      <c r="L19" s="65"/>
      <c r="M19" s="65"/>
      <c r="N19" s="65"/>
      <c r="O19" s="65"/>
      <c r="P19" s="65"/>
    </row>
    <row r="20" spans="11:16">
      <c r="K20" s="75"/>
    </row>
    <row r="21" spans="11:16">
      <c r="K21" s="75"/>
    </row>
  </sheetData>
  <mergeCells count="9">
    <mergeCell ref="L7:L9"/>
    <mergeCell ref="A3:J3"/>
    <mergeCell ref="A11:J11"/>
    <mergeCell ref="A7:A10"/>
    <mergeCell ref="E4:J4"/>
    <mergeCell ref="F5:G5"/>
    <mergeCell ref="H5:J5"/>
    <mergeCell ref="A4:B6"/>
    <mergeCell ref="C4:D5"/>
  </mergeCells>
  <hyperlinks>
    <hyperlink ref="A1" location="Aurkibide!A1" display="Itzuli aurkibidera"/>
  </hyperlinks>
  <pageMargins left="0.75" right="0.75" top="1" bottom="1" header="0.5" footer="0.5"/>
  <pageSetup orientation="portrait" horizontalDpi="300" verticalDpi="300" copies="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zoomScale="90" zoomScaleNormal="90" workbookViewId="0">
      <selection activeCell="A3" sqref="A3:J3"/>
    </sheetView>
  </sheetViews>
  <sheetFormatPr baseColWidth="10" defaultColWidth="9.140625" defaultRowHeight="12"/>
  <cols>
    <col min="1" max="1" width="11.85546875" style="7" customWidth="1"/>
    <col min="2" max="2" width="32.140625" style="7" customWidth="1"/>
    <col min="3" max="4" width="8.7109375" style="7" customWidth="1"/>
    <col min="5" max="5" width="10.7109375" style="7" customWidth="1"/>
    <col min="6" max="10" width="8.7109375" style="7" customWidth="1"/>
    <col min="11" max="16384" width="9.140625" style="7"/>
  </cols>
  <sheetData>
    <row r="1" spans="1:16" ht="12.75">
      <c r="A1" s="6" t="s">
        <v>370</v>
      </c>
    </row>
    <row r="3" spans="1:16" ht="18" customHeight="1" thickBot="1">
      <c r="A3" s="470" t="s">
        <v>238</v>
      </c>
      <c r="B3" s="470"/>
      <c r="C3" s="470"/>
      <c r="D3" s="470"/>
      <c r="E3" s="470"/>
      <c r="F3" s="470"/>
      <c r="G3" s="470"/>
      <c r="H3" s="470"/>
      <c r="I3" s="470"/>
      <c r="J3" s="470"/>
    </row>
    <row r="4" spans="1:16" ht="27" customHeight="1" thickTop="1">
      <c r="A4" s="579"/>
      <c r="B4" s="580"/>
      <c r="C4" s="566" t="s">
        <v>169</v>
      </c>
      <c r="D4" s="586"/>
      <c r="E4" s="566" t="s">
        <v>121</v>
      </c>
      <c r="F4" s="585"/>
      <c r="G4" s="585"/>
      <c r="H4" s="585"/>
      <c r="I4" s="585"/>
      <c r="J4" s="586"/>
    </row>
    <row r="5" spans="1:16" ht="48.75" customHeight="1">
      <c r="A5" s="581"/>
      <c r="B5" s="582"/>
      <c r="C5" s="589"/>
      <c r="D5" s="590"/>
      <c r="E5" s="8" t="s">
        <v>170</v>
      </c>
      <c r="F5" s="563" t="s">
        <v>171</v>
      </c>
      <c r="G5" s="564"/>
      <c r="H5" s="563" t="s">
        <v>172</v>
      </c>
      <c r="I5" s="587"/>
      <c r="J5" s="588"/>
    </row>
    <row r="6" spans="1:16" ht="14.1" customHeight="1" thickBot="1">
      <c r="A6" s="583"/>
      <c r="B6" s="584"/>
      <c r="C6" s="35" t="s">
        <v>206</v>
      </c>
      <c r="D6" s="292" t="s">
        <v>1</v>
      </c>
      <c r="E6" s="293" t="s">
        <v>1</v>
      </c>
      <c r="F6" s="35" t="s">
        <v>65</v>
      </c>
      <c r="G6" s="36" t="s">
        <v>66</v>
      </c>
      <c r="H6" s="35" t="s">
        <v>65</v>
      </c>
      <c r="I6" s="37" t="s">
        <v>66</v>
      </c>
      <c r="J6" s="292" t="s">
        <v>21</v>
      </c>
      <c r="L6" s="65"/>
      <c r="M6" s="65"/>
      <c r="N6" s="65"/>
      <c r="O6" s="65"/>
      <c r="P6" s="65"/>
    </row>
    <row r="7" spans="1:16" ht="15" customHeight="1">
      <c r="A7" s="474" t="s">
        <v>47</v>
      </c>
      <c r="B7" s="450" t="s">
        <v>47</v>
      </c>
      <c r="C7" s="296">
        <v>211</v>
      </c>
      <c r="D7" s="297">
        <v>70.099667774086384</v>
      </c>
      <c r="E7" s="298">
        <v>84.039087947882734</v>
      </c>
      <c r="F7" s="296">
        <v>27248.999999999982</v>
      </c>
      <c r="G7" s="297">
        <v>100</v>
      </c>
      <c r="H7" s="296">
        <v>8377.0000000000018</v>
      </c>
      <c r="I7" s="299">
        <v>100</v>
      </c>
      <c r="J7" s="300">
        <v>34.35464143075793</v>
      </c>
      <c r="L7" s="65"/>
      <c r="M7" s="74"/>
      <c r="N7" s="74"/>
      <c r="O7" s="74"/>
      <c r="P7" s="74"/>
    </row>
    <row r="8" spans="1:16" ht="15" customHeight="1">
      <c r="A8" s="475"/>
      <c r="B8" s="451" t="s">
        <v>240</v>
      </c>
      <c r="C8" s="284">
        <v>41</v>
      </c>
      <c r="D8" s="285">
        <v>52.564102564102562</v>
      </c>
      <c r="E8" s="288">
        <v>81.25</v>
      </c>
      <c r="F8" s="284">
        <v>5536.0000000000018</v>
      </c>
      <c r="G8" s="285">
        <v>20.31634188410586</v>
      </c>
      <c r="H8" s="284">
        <v>1354.0000000000002</v>
      </c>
      <c r="I8" s="282">
        <v>16.163304285543749</v>
      </c>
      <c r="J8" s="290">
        <v>27.725868407455433</v>
      </c>
      <c r="L8" s="65"/>
      <c r="M8" s="74"/>
      <c r="N8" s="74"/>
      <c r="O8" s="74"/>
      <c r="P8" s="74"/>
    </row>
    <row r="9" spans="1:16" ht="15" customHeight="1">
      <c r="A9" s="475"/>
      <c r="B9" s="451" t="s">
        <v>241</v>
      </c>
      <c r="C9" s="284">
        <v>96</v>
      </c>
      <c r="D9" s="285">
        <v>71.111111111111114</v>
      </c>
      <c r="E9" s="288">
        <v>84.892086330935257</v>
      </c>
      <c r="F9" s="284">
        <v>11307.000000000002</v>
      </c>
      <c r="G9" s="285">
        <v>41.495100737641785</v>
      </c>
      <c r="H9" s="284">
        <v>3632.0000000000005</v>
      </c>
      <c r="I9" s="282">
        <v>43.356810313954874</v>
      </c>
      <c r="J9" s="290">
        <v>37.073485583853987</v>
      </c>
      <c r="L9" s="65"/>
      <c r="M9" s="74"/>
      <c r="N9" s="74"/>
      <c r="O9" s="74"/>
      <c r="P9" s="74"/>
    </row>
    <row r="10" spans="1:16" ht="15" customHeight="1" thickBot="1">
      <c r="A10" s="591"/>
      <c r="B10" s="452" t="s">
        <v>242</v>
      </c>
      <c r="C10" s="301">
        <v>74</v>
      </c>
      <c r="D10" s="302">
        <v>84.090909090909093</v>
      </c>
      <c r="E10" s="303">
        <v>85.227272727272734</v>
      </c>
      <c r="F10" s="301">
        <v>10405.999999999996</v>
      </c>
      <c r="G10" s="302">
        <v>38.188557378252426</v>
      </c>
      <c r="H10" s="301">
        <v>3391</v>
      </c>
      <c r="I10" s="304">
        <v>40.479885400501367</v>
      </c>
      <c r="J10" s="305">
        <v>34.94575384731796</v>
      </c>
      <c r="L10" s="65"/>
      <c r="M10" s="74"/>
      <c r="N10" s="74"/>
      <c r="O10" s="74"/>
      <c r="P10" s="74"/>
    </row>
    <row r="11" spans="1:16" ht="15" customHeight="1">
      <c r="A11" s="592" t="s">
        <v>96</v>
      </c>
      <c r="B11" s="450" t="s">
        <v>47</v>
      </c>
      <c r="C11" s="306">
        <v>92</v>
      </c>
      <c r="D11" s="307">
        <v>55.08982035928144</v>
      </c>
      <c r="E11" s="308">
        <v>73.255813953488371</v>
      </c>
      <c r="F11" s="306">
        <v>6105.0000000000027</v>
      </c>
      <c r="G11" s="307">
        <v>100</v>
      </c>
      <c r="H11" s="306">
        <v>1718.0000000000005</v>
      </c>
      <c r="I11" s="309">
        <v>100</v>
      </c>
      <c r="J11" s="310">
        <v>28.454718259400938</v>
      </c>
    </row>
    <row r="12" spans="1:16" ht="15" customHeight="1">
      <c r="A12" s="475"/>
      <c r="B12" s="451" t="s">
        <v>240</v>
      </c>
      <c r="C12" s="284">
        <v>24</v>
      </c>
      <c r="D12" s="285">
        <v>42.10526315789474</v>
      </c>
      <c r="E12" s="288">
        <v>76.271186440677965</v>
      </c>
      <c r="F12" s="284">
        <v>2121</v>
      </c>
      <c r="G12" s="285">
        <v>34.742014742014725</v>
      </c>
      <c r="H12" s="284">
        <v>518.00000000000011</v>
      </c>
      <c r="I12" s="282">
        <v>30.151338766006987</v>
      </c>
      <c r="J12" s="290">
        <v>27.654063130304802</v>
      </c>
    </row>
    <row r="13" spans="1:16" ht="15" customHeight="1">
      <c r="A13" s="475"/>
      <c r="B13" s="451" t="s">
        <v>241</v>
      </c>
      <c r="C13" s="284">
        <v>47</v>
      </c>
      <c r="D13" s="285">
        <v>58.75</v>
      </c>
      <c r="E13" s="288">
        <v>75.903614457831324</v>
      </c>
      <c r="F13" s="284">
        <v>2975.0000000000009</v>
      </c>
      <c r="G13" s="285">
        <v>48.730548730548726</v>
      </c>
      <c r="H13" s="284">
        <v>801.00000000000011</v>
      </c>
      <c r="I13" s="282">
        <v>46.623981373690334</v>
      </c>
      <c r="J13" s="290">
        <v>26.514495388881986</v>
      </c>
      <c r="L13" s="3"/>
    </row>
    <row r="14" spans="1:16" ht="15" customHeight="1" thickBot="1">
      <c r="A14" s="591"/>
      <c r="B14" s="452" t="s">
        <v>242</v>
      </c>
      <c r="C14" s="301">
        <v>21</v>
      </c>
      <c r="D14" s="302">
        <v>70</v>
      </c>
      <c r="E14" s="303">
        <v>60</v>
      </c>
      <c r="F14" s="301">
        <v>1008.9999999999999</v>
      </c>
      <c r="G14" s="302">
        <v>16.527436527436517</v>
      </c>
      <c r="H14" s="301">
        <v>399</v>
      </c>
      <c r="I14" s="304">
        <v>23.224679860302672</v>
      </c>
      <c r="J14" s="305">
        <v>34.891911382427431</v>
      </c>
      <c r="L14" s="3"/>
    </row>
    <row r="15" spans="1:16" ht="15" customHeight="1">
      <c r="A15" s="592" t="s">
        <v>200</v>
      </c>
      <c r="B15" s="450" t="s">
        <v>47</v>
      </c>
      <c r="C15" s="306">
        <v>58</v>
      </c>
      <c r="D15" s="307">
        <v>84.05797101449275</v>
      </c>
      <c r="E15" s="308">
        <v>95.652173913043484</v>
      </c>
      <c r="F15" s="306">
        <v>6784.9999999999991</v>
      </c>
      <c r="G15" s="307">
        <v>100</v>
      </c>
      <c r="H15" s="306">
        <v>1775.9999999999995</v>
      </c>
      <c r="I15" s="309">
        <v>100</v>
      </c>
      <c r="J15" s="310">
        <v>27.636484559354866</v>
      </c>
      <c r="L15" s="3"/>
    </row>
    <row r="16" spans="1:16" ht="15" customHeight="1">
      <c r="A16" s="475"/>
      <c r="B16" s="451" t="s">
        <v>240</v>
      </c>
      <c r="C16" s="284">
        <v>7</v>
      </c>
      <c r="D16" s="285">
        <v>77.777777777777771</v>
      </c>
      <c r="E16" s="288">
        <v>88.888888888888886</v>
      </c>
      <c r="F16" s="284">
        <v>688</v>
      </c>
      <c r="G16" s="285">
        <v>10.140014738393518</v>
      </c>
      <c r="H16" s="284">
        <v>132</v>
      </c>
      <c r="I16" s="282">
        <v>7.4324324324324342</v>
      </c>
      <c r="J16" s="290">
        <v>16.209069408325234</v>
      </c>
      <c r="L16" s="3"/>
    </row>
    <row r="17" spans="1:12" ht="15" customHeight="1">
      <c r="A17" s="475"/>
      <c r="B17" s="451" t="s">
        <v>241</v>
      </c>
      <c r="C17" s="284">
        <v>27</v>
      </c>
      <c r="D17" s="285">
        <v>84.375</v>
      </c>
      <c r="E17" s="288">
        <v>96.875</v>
      </c>
      <c r="F17" s="284">
        <v>2718.9999999999995</v>
      </c>
      <c r="G17" s="285">
        <v>40.073691967575527</v>
      </c>
      <c r="H17" s="284">
        <v>807</v>
      </c>
      <c r="I17" s="282">
        <v>45.4391891891892</v>
      </c>
      <c r="J17" s="290">
        <v>29.225176384910515</v>
      </c>
      <c r="L17" s="3"/>
    </row>
    <row r="18" spans="1:12" ht="15" customHeight="1" thickBot="1">
      <c r="A18" s="591"/>
      <c r="B18" s="452" t="s">
        <v>242</v>
      </c>
      <c r="C18" s="301">
        <v>24</v>
      </c>
      <c r="D18" s="302">
        <v>85.714285714285708</v>
      </c>
      <c r="E18" s="303">
        <v>96.428571428571431</v>
      </c>
      <c r="F18" s="301">
        <v>3378</v>
      </c>
      <c r="G18" s="302">
        <v>49.786293294030962</v>
      </c>
      <c r="H18" s="301">
        <v>836.99999999999977</v>
      </c>
      <c r="I18" s="304">
        <v>47.128378378378379</v>
      </c>
      <c r="J18" s="305">
        <v>29.362126648168658</v>
      </c>
      <c r="L18" s="3"/>
    </row>
    <row r="19" spans="1:12" ht="15" customHeight="1">
      <c r="A19" s="557" t="s">
        <v>239</v>
      </c>
      <c r="B19" s="450" t="s">
        <v>47</v>
      </c>
      <c r="C19" s="284">
        <v>61</v>
      </c>
      <c r="D19" s="285">
        <v>93.84615384615384</v>
      </c>
      <c r="E19" s="288">
        <v>100</v>
      </c>
      <c r="F19" s="284">
        <v>14359.000000000002</v>
      </c>
      <c r="G19" s="285">
        <v>100</v>
      </c>
      <c r="H19" s="284">
        <v>4883.0000000000009</v>
      </c>
      <c r="I19" s="282">
        <v>100</v>
      </c>
      <c r="J19" s="290">
        <v>40.964953410652825</v>
      </c>
      <c r="L19" s="3"/>
    </row>
    <row r="20" spans="1:12" ht="15" customHeight="1">
      <c r="A20" s="475"/>
      <c r="B20" s="451" t="s">
        <v>240</v>
      </c>
      <c r="C20" s="284">
        <v>10</v>
      </c>
      <c r="D20" s="285">
        <v>83.333333333333329</v>
      </c>
      <c r="E20" s="288">
        <v>100</v>
      </c>
      <c r="F20" s="284">
        <v>2726.9999999999995</v>
      </c>
      <c r="G20" s="285">
        <v>18.991573229333515</v>
      </c>
      <c r="H20" s="284">
        <v>704</v>
      </c>
      <c r="I20" s="282">
        <v>14.417366373131269</v>
      </c>
      <c r="J20" s="290">
        <v>32.057927837225179</v>
      </c>
      <c r="L20" s="3"/>
    </row>
    <row r="21" spans="1:12" ht="15" customHeight="1">
      <c r="A21" s="475"/>
      <c r="B21" s="451" t="s">
        <v>241</v>
      </c>
      <c r="C21" s="284">
        <v>22</v>
      </c>
      <c r="D21" s="285">
        <v>95.652173913043484</v>
      </c>
      <c r="E21" s="288">
        <v>100</v>
      </c>
      <c r="F21" s="284">
        <v>5613.0000000000009</v>
      </c>
      <c r="G21" s="285">
        <v>39.090465909882305</v>
      </c>
      <c r="H21" s="284">
        <v>2024</v>
      </c>
      <c r="I21" s="282">
        <v>41.449928322752399</v>
      </c>
      <c r="J21" s="290">
        <v>50.417839654672335</v>
      </c>
      <c r="L21" s="3"/>
    </row>
    <row r="22" spans="1:12" ht="15" customHeight="1" thickBot="1">
      <c r="A22" s="476"/>
      <c r="B22" s="452" t="s">
        <v>242</v>
      </c>
      <c r="C22" s="286">
        <v>29</v>
      </c>
      <c r="D22" s="287">
        <v>96.666666666666671</v>
      </c>
      <c r="E22" s="289">
        <v>100</v>
      </c>
      <c r="F22" s="286">
        <v>6019.0000000000009</v>
      </c>
      <c r="G22" s="287">
        <v>41.917960860784177</v>
      </c>
      <c r="H22" s="286">
        <v>2155</v>
      </c>
      <c r="I22" s="283">
        <v>44.132705304116314</v>
      </c>
      <c r="J22" s="291">
        <v>37.74431897794387</v>
      </c>
      <c r="L22" s="3"/>
    </row>
    <row r="23" spans="1:12" ht="141" customHeight="1" thickTop="1">
      <c r="A23" s="471" t="s">
        <v>243</v>
      </c>
      <c r="B23" s="471"/>
      <c r="C23" s="471"/>
      <c r="D23" s="471"/>
      <c r="E23" s="471"/>
      <c r="F23" s="471"/>
      <c r="G23" s="471"/>
      <c r="H23" s="471"/>
      <c r="I23" s="471"/>
      <c r="J23" s="471"/>
      <c r="L23" s="3"/>
    </row>
    <row r="24" spans="1:12" ht="12.75">
      <c r="L24" s="3"/>
    </row>
    <row r="25" spans="1:12" ht="12" customHeight="1">
      <c r="L25" s="3"/>
    </row>
    <row r="26" spans="1:12" ht="12.75">
      <c r="L26" s="3"/>
    </row>
    <row r="27" spans="1:12" ht="12.75">
      <c r="L27" s="3"/>
    </row>
    <row r="28" spans="1:12" ht="12.75">
      <c r="L28"/>
    </row>
  </sheetData>
  <mergeCells count="11">
    <mergeCell ref="A23:J23"/>
    <mergeCell ref="A7:A10"/>
    <mergeCell ref="A11:A14"/>
    <mergeCell ref="A15:A18"/>
    <mergeCell ref="A19:A22"/>
    <mergeCell ref="A3:J3"/>
    <mergeCell ref="A4:B6"/>
    <mergeCell ref="E4:J4"/>
    <mergeCell ref="F5:G5"/>
    <mergeCell ref="H5:J5"/>
    <mergeCell ref="C4:D5"/>
  </mergeCells>
  <hyperlinks>
    <hyperlink ref="A1" location="Aurkibide!A1" display="Itzuli aurkibidera"/>
  </hyperlinks>
  <pageMargins left="0.75" right="0.75" top="1" bottom="1" header="0.5" footer="0.5"/>
  <pageSetup orientation="portrait" horizontalDpi="300" verticalDpi="300" copies="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zoomScale="90" zoomScaleNormal="90" workbookViewId="0">
      <selection activeCell="A3" sqref="A3:J3"/>
    </sheetView>
  </sheetViews>
  <sheetFormatPr baseColWidth="10" defaultColWidth="9.140625" defaultRowHeight="12.75"/>
  <cols>
    <col min="1" max="1" width="12.140625" style="7" customWidth="1"/>
    <col min="2" max="2" width="34.28515625" style="7" customWidth="1"/>
    <col min="3" max="4" width="8.7109375" style="7" customWidth="1"/>
    <col min="5" max="5" width="10.7109375" style="7" customWidth="1"/>
    <col min="6" max="10" width="8.7109375" style="7" customWidth="1"/>
    <col min="11" max="11" width="9.140625" style="7"/>
    <col min="12" max="12" width="9.140625" style="3"/>
    <col min="13" max="16384" width="9.140625" style="7"/>
  </cols>
  <sheetData>
    <row r="1" spans="1:17">
      <c r="A1" s="6" t="s">
        <v>370</v>
      </c>
    </row>
    <row r="3" spans="1:17" ht="18" customHeight="1" thickBot="1">
      <c r="A3" s="470" t="s">
        <v>244</v>
      </c>
      <c r="B3" s="470"/>
      <c r="C3" s="470"/>
      <c r="D3" s="470"/>
      <c r="E3" s="470"/>
      <c r="F3" s="470"/>
      <c r="G3" s="470"/>
      <c r="H3" s="470"/>
      <c r="I3" s="470"/>
      <c r="J3" s="470"/>
    </row>
    <row r="4" spans="1:17" ht="25.5" customHeight="1" thickTop="1">
      <c r="A4" s="570"/>
      <c r="B4" s="570"/>
      <c r="C4" s="566" t="s">
        <v>169</v>
      </c>
      <c r="D4" s="567"/>
      <c r="E4" s="566" t="s">
        <v>121</v>
      </c>
      <c r="F4" s="571"/>
      <c r="G4" s="571"/>
      <c r="H4" s="571"/>
      <c r="I4" s="571"/>
      <c r="J4" s="567"/>
    </row>
    <row r="5" spans="1:17" ht="39.75" customHeight="1">
      <c r="A5" s="558"/>
      <c r="B5" s="558"/>
      <c r="C5" s="576"/>
      <c r="D5" s="577"/>
      <c r="E5" s="82" t="s">
        <v>170</v>
      </c>
      <c r="F5" s="572" t="s">
        <v>171</v>
      </c>
      <c r="G5" s="573"/>
      <c r="H5" s="572" t="s">
        <v>172</v>
      </c>
      <c r="I5" s="574"/>
      <c r="J5" s="573"/>
    </row>
    <row r="6" spans="1:17" ht="14.1" customHeight="1" thickBot="1">
      <c r="A6" s="559"/>
      <c r="B6" s="559"/>
      <c r="C6" s="35" t="s">
        <v>0</v>
      </c>
      <c r="D6" s="36" t="s">
        <v>1</v>
      </c>
      <c r="E6" s="14" t="s">
        <v>1</v>
      </c>
      <c r="F6" s="32" t="s">
        <v>2</v>
      </c>
      <c r="G6" s="33" t="s">
        <v>20</v>
      </c>
      <c r="H6" s="32" t="s">
        <v>2</v>
      </c>
      <c r="I6" s="14" t="s">
        <v>20</v>
      </c>
      <c r="J6" s="33" t="s">
        <v>21</v>
      </c>
    </row>
    <row r="7" spans="1:17" ht="15" customHeight="1">
      <c r="A7" s="474" t="s">
        <v>47</v>
      </c>
      <c r="B7" s="79" t="s">
        <v>47</v>
      </c>
      <c r="C7" s="28">
        <v>211</v>
      </c>
      <c r="D7" s="25">
        <v>70.099667774086384</v>
      </c>
      <c r="E7" s="18">
        <v>84.039087947882734</v>
      </c>
      <c r="F7" s="28">
        <v>27248.999999999982</v>
      </c>
      <c r="G7" s="25">
        <v>100</v>
      </c>
      <c r="H7" s="28">
        <v>8377.0000000000018</v>
      </c>
      <c r="I7" s="17">
        <v>100</v>
      </c>
      <c r="J7" s="46">
        <v>34.35464143075793</v>
      </c>
    </row>
    <row r="8" spans="1:17" ht="15" customHeight="1">
      <c r="A8" s="557"/>
      <c r="B8" s="451" t="s">
        <v>240</v>
      </c>
      <c r="C8" s="29">
        <v>41</v>
      </c>
      <c r="D8" s="26">
        <v>52.564102564102562</v>
      </c>
      <c r="E8" s="12">
        <v>81.25</v>
      </c>
      <c r="F8" s="29">
        <v>5536.0000000000018</v>
      </c>
      <c r="G8" s="26">
        <v>20.31634188410586</v>
      </c>
      <c r="H8" s="29">
        <v>1354.0000000000002</v>
      </c>
      <c r="I8" s="11">
        <v>16.163304285543749</v>
      </c>
      <c r="J8" s="55">
        <v>27.725868407455433</v>
      </c>
      <c r="N8" s="294"/>
      <c r="O8" s="294"/>
      <c r="P8" s="294"/>
      <c r="Q8" s="294"/>
    </row>
    <row r="9" spans="1:17" ht="15" customHeight="1">
      <c r="A9" s="557"/>
      <c r="B9" s="451" t="s">
        <v>241</v>
      </c>
      <c r="C9" s="29">
        <v>96</v>
      </c>
      <c r="D9" s="26">
        <v>71.111111111111114</v>
      </c>
      <c r="E9" s="12">
        <v>84.892086330935257</v>
      </c>
      <c r="F9" s="29">
        <v>11307.000000000002</v>
      </c>
      <c r="G9" s="26">
        <v>41.495100737641785</v>
      </c>
      <c r="H9" s="29">
        <v>3632.0000000000005</v>
      </c>
      <c r="I9" s="11">
        <v>43.356810313954874</v>
      </c>
      <c r="J9" s="55">
        <v>37.073485583853987</v>
      </c>
      <c r="N9" s="294"/>
      <c r="O9" s="294"/>
      <c r="P9" s="294"/>
      <c r="Q9" s="294"/>
    </row>
    <row r="10" spans="1:17" ht="15" customHeight="1" thickBot="1">
      <c r="A10" s="594"/>
      <c r="B10" s="452" t="s">
        <v>242</v>
      </c>
      <c r="C10" s="276">
        <v>74</v>
      </c>
      <c r="D10" s="277">
        <v>84.090909090909093</v>
      </c>
      <c r="E10" s="312">
        <v>85.227272727272734</v>
      </c>
      <c r="F10" s="276">
        <v>10405.999999999996</v>
      </c>
      <c r="G10" s="277">
        <v>38.188557378252426</v>
      </c>
      <c r="H10" s="276">
        <v>3391</v>
      </c>
      <c r="I10" s="278">
        <v>40.479885400501367</v>
      </c>
      <c r="J10" s="279">
        <v>34.94575384731796</v>
      </c>
      <c r="N10" s="294"/>
      <c r="O10" s="294"/>
      <c r="P10" s="294"/>
      <c r="Q10" s="294"/>
    </row>
    <row r="11" spans="1:17" ht="15" customHeight="1">
      <c r="A11" s="557" t="s">
        <v>101</v>
      </c>
      <c r="B11" s="438" t="s">
        <v>47</v>
      </c>
      <c r="C11" s="29">
        <v>58</v>
      </c>
      <c r="D11" s="26">
        <v>81.690140845070417</v>
      </c>
      <c r="E11" s="12">
        <v>97.260273972602747</v>
      </c>
      <c r="F11" s="29">
        <v>8961</v>
      </c>
      <c r="G11" s="26">
        <v>100</v>
      </c>
      <c r="H11" s="29">
        <v>3122.9999999999986</v>
      </c>
      <c r="I11" s="11">
        <v>100</v>
      </c>
      <c r="J11" s="55">
        <v>37.361026303602017</v>
      </c>
      <c r="N11" s="294"/>
      <c r="O11" s="294"/>
      <c r="P11" s="294"/>
      <c r="Q11" s="294"/>
    </row>
    <row r="12" spans="1:17" ht="15" customHeight="1">
      <c r="A12" s="557"/>
      <c r="B12" s="451" t="s">
        <v>240</v>
      </c>
      <c r="C12" s="29">
        <v>2</v>
      </c>
      <c r="D12" s="26">
        <v>50</v>
      </c>
      <c r="E12" s="12">
        <v>100</v>
      </c>
      <c r="F12" s="29">
        <v>430</v>
      </c>
      <c r="G12" s="26">
        <v>4.798571587992412</v>
      </c>
      <c r="H12" s="29">
        <v>141</v>
      </c>
      <c r="I12" s="11">
        <v>4.5148895292987534</v>
      </c>
      <c r="J12" s="55">
        <v>33.019594256457637</v>
      </c>
      <c r="N12" s="294"/>
      <c r="O12" s="294"/>
      <c r="P12" s="294"/>
      <c r="Q12" s="294"/>
    </row>
    <row r="13" spans="1:17" ht="15" customHeight="1">
      <c r="A13" s="557"/>
      <c r="B13" s="451" t="s">
        <v>241</v>
      </c>
      <c r="C13" s="29">
        <v>22</v>
      </c>
      <c r="D13" s="26">
        <v>81.481481481481481</v>
      </c>
      <c r="E13" s="12">
        <v>96.551724137931032</v>
      </c>
      <c r="F13" s="29">
        <v>3287.0000000000005</v>
      </c>
      <c r="G13" s="26">
        <v>36.681173976118743</v>
      </c>
      <c r="H13" s="29">
        <v>1247</v>
      </c>
      <c r="I13" s="11">
        <v>39.929554915145708</v>
      </c>
      <c r="J13" s="55">
        <v>45.986168433921179</v>
      </c>
    </row>
    <row r="14" spans="1:17" ht="15" customHeight="1" thickBot="1">
      <c r="A14" s="557"/>
      <c r="B14" s="452" t="s">
        <v>242</v>
      </c>
      <c r="C14" s="29">
        <v>34</v>
      </c>
      <c r="D14" s="26">
        <v>85</v>
      </c>
      <c r="E14" s="12">
        <v>97.5</v>
      </c>
      <c r="F14" s="29">
        <v>5244.0000000000009</v>
      </c>
      <c r="G14" s="26">
        <v>58.520254435888866</v>
      </c>
      <c r="H14" s="29">
        <v>1734.9999999999995</v>
      </c>
      <c r="I14" s="11">
        <v>55.555555555555571</v>
      </c>
      <c r="J14" s="55">
        <v>33.23580350582553</v>
      </c>
    </row>
    <row r="15" spans="1:17" ht="15" customHeight="1">
      <c r="A15" s="592" t="s">
        <v>102</v>
      </c>
      <c r="B15" s="438" t="s">
        <v>47</v>
      </c>
      <c r="C15" s="57">
        <v>31</v>
      </c>
      <c r="D15" s="58">
        <v>79.487179487179489</v>
      </c>
      <c r="E15" s="311">
        <v>94.871794871794876</v>
      </c>
      <c r="F15" s="57">
        <v>4379</v>
      </c>
      <c r="G15" s="58">
        <v>100</v>
      </c>
      <c r="H15" s="57">
        <v>1257.9999999999998</v>
      </c>
      <c r="I15" s="61">
        <v>100</v>
      </c>
      <c r="J15" s="62">
        <v>29.513718155143536</v>
      </c>
    </row>
    <row r="16" spans="1:17" ht="15" customHeight="1">
      <c r="A16" s="557"/>
      <c r="B16" s="451" t="s">
        <v>240</v>
      </c>
      <c r="C16" s="29">
        <v>10</v>
      </c>
      <c r="D16" s="26">
        <v>76.92307692307692</v>
      </c>
      <c r="E16" s="12">
        <v>92.307692307692307</v>
      </c>
      <c r="F16" s="29">
        <v>1917.9999999999998</v>
      </c>
      <c r="G16" s="26">
        <v>43.799954327472015</v>
      </c>
      <c r="H16" s="29">
        <v>498</v>
      </c>
      <c r="I16" s="11">
        <v>39.586645468998412</v>
      </c>
      <c r="J16" s="55">
        <v>30.577639312713853</v>
      </c>
    </row>
    <row r="17" spans="1:10" ht="15" customHeight="1">
      <c r="A17" s="557"/>
      <c r="B17" s="451" t="s">
        <v>241</v>
      </c>
      <c r="C17" s="29">
        <v>16</v>
      </c>
      <c r="D17" s="26">
        <v>76.19047619047619</v>
      </c>
      <c r="E17" s="12">
        <v>95.238095238095241</v>
      </c>
      <c r="F17" s="29">
        <v>1755.9999999999995</v>
      </c>
      <c r="G17" s="26">
        <v>40.100479561543722</v>
      </c>
      <c r="H17" s="29">
        <v>479</v>
      </c>
      <c r="I17" s="11">
        <v>38.076311605723376</v>
      </c>
      <c r="J17" s="55">
        <v>25.0355123806469</v>
      </c>
    </row>
    <row r="18" spans="1:10" ht="15" customHeight="1" thickBot="1">
      <c r="A18" s="594"/>
      <c r="B18" s="452" t="s">
        <v>242</v>
      </c>
      <c r="C18" s="276">
        <v>5</v>
      </c>
      <c r="D18" s="277">
        <v>100</v>
      </c>
      <c r="E18" s="312">
        <v>100</v>
      </c>
      <c r="F18" s="276">
        <v>705</v>
      </c>
      <c r="G18" s="277">
        <v>16.099566110984242</v>
      </c>
      <c r="H18" s="276">
        <v>281</v>
      </c>
      <c r="I18" s="278">
        <v>22.337042925278222</v>
      </c>
      <c r="J18" s="279">
        <v>39.00061981192701</v>
      </c>
    </row>
    <row r="19" spans="1:10" ht="15" customHeight="1">
      <c r="A19" s="557" t="s">
        <v>103</v>
      </c>
      <c r="B19" s="438" t="s">
        <v>47</v>
      </c>
      <c r="C19" s="29">
        <v>23</v>
      </c>
      <c r="D19" s="26">
        <v>71.875</v>
      </c>
      <c r="E19" s="12">
        <v>93.75</v>
      </c>
      <c r="F19" s="29">
        <v>4598</v>
      </c>
      <c r="G19" s="26">
        <v>100</v>
      </c>
      <c r="H19" s="29">
        <v>1277.0000000000002</v>
      </c>
      <c r="I19" s="11">
        <v>100</v>
      </c>
      <c r="J19" s="55">
        <v>36.954069145625695</v>
      </c>
    </row>
    <row r="20" spans="1:10" ht="15" customHeight="1">
      <c r="A20" s="557"/>
      <c r="B20" s="451" t="s">
        <v>240</v>
      </c>
      <c r="C20" s="29">
        <v>3</v>
      </c>
      <c r="D20" s="26">
        <v>42.857142857142854</v>
      </c>
      <c r="E20" s="12">
        <v>100</v>
      </c>
      <c r="F20" s="29">
        <v>700</v>
      </c>
      <c r="G20" s="26">
        <v>15.224010439321445</v>
      </c>
      <c r="H20" s="29">
        <v>175</v>
      </c>
      <c r="I20" s="11">
        <v>13.703993735317146</v>
      </c>
      <c r="J20" s="55">
        <v>32.138203078223512</v>
      </c>
    </row>
    <row r="21" spans="1:10" ht="15" customHeight="1">
      <c r="A21" s="557"/>
      <c r="B21" s="451" t="s">
        <v>241</v>
      </c>
      <c r="C21" s="29">
        <v>14</v>
      </c>
      <c r="D21" s="26">
        <v>73.684210526315795</v>
      </c>
      <c r="E21" s="12">
        <v>89.473684210526315</v>
      </c>
      <c r="F21" s="29">
        <v>2654.9999999999995</v>
      </c>
      <c r="G21" s="26">
        <v>57.742496737712031</v>
      </c>
      <c r="H21" s="29">
        <v>750.00000000000011</v>
      </c>
      <c r="I21" s="11">
        <v>58.73140172278778</v>
      </c>
      <c r="J21" s="55">
        <v>39.111445116105635</v>
      </c>
    </row>
    <row r="22" spans="1:10" ht="15" customHeight="1" thickBot="1">
      <c r="A22" s="557"/>
      <c r="B22" s="452" t="s">
        <v>242</v>
      </c>
      <c r="C22" s="29">
        <v>6</v>
      </c>
      <c r="D22" s="26">
        <v>100</v>
      </c>
      <c r="E22" s="12">
        <v>100</v>
      </c>
      <c r="F22" s="29">
        <v>1243</v>
      </c>
      <c r="G22" s="26">
        <v>27.033492822966508</v>
      </c>
      <c r="H22" s="29">
        <v>352</v>
      </c>
      <c r="I22" s="11">
        <v>27.564604541895061</v>
      </c>
      <c r="J22" s="55">
        <v>35.429564162311969</v>
      </c>
    </row>
    <row r="23" spans="1:10" ht="15" customHeight="1">
      <c r="A23" s="592" t="s">
        <v>104</v>
      </c>
      <c r="B23" s="438" t="s">
        <v>47</v>
      </c>
      <c r="C23" s="57">
        <v>99</v>
      </c>
      <c r="D23" s="58">
        <v>62.264150943396224</v>
      </c>
      <c r="E23" s="311">
        <v>73.619631901840492</v>
      </c>
      <c r="F23" s="57">
        <v>9310.9999999999964</v>
      </c>
      <c r="G23" s="58">
        <v>100</v>
      </c>
      <c r="H23" s="57">
        <v>2719</v>
      </c>
      <c r="I23" s="61">
        <v>100</v>
      </c>
      <c r="J23" s="62">
        <v>32.732014270443848</v>
      </c>
    </row>
    <row r="24" spans="1:10" ht="15" customHeight="1">
      <c r="A24" s="557"/>
      <c r="B24" s="451" t="s">
        <v>240</v>
      </c>
      <c r="C24" s="29">
        <v>26</v>
      </c>
      <c r="D24" s="26">
        <v>48.148148148148145</v>
      </c>
      <c r="E24" s="12">
        <v>75</v>
      </c>
      <c r="F24" s="29">
        <v>2488</v>
      </c>
      <c r="G24" s="26">
        <v>26.721082590484386</v>
      </c>
      <c r="H24" s="29">
        <v>540</v>
      </c>
      <c r="I24" s="11">
        <v>19.860242736300108</v>
      </c>
      <c r="J24" s="55">
        <v>23.649540447793431</v>
      </c>
    </row>
    <row r="25" spans="1:10" ht="15" customHeight="1">
      <c r="A25" s="557"/>
      <c r="B25" s="451" t="s">
        <v>241</v>
      </c>
      <c r="C25" s="29">
        <v>44</v>
      </c>
      <c r="D25" s="26">
        <v>64.705882352941174</v>
      </c>
      <c r="E25" s="12">
        <v>75.714285714285708</v>
      </c>
      <c r="F25" s="29">
        <v>3608.9999999999995</v>
      </c>
      <c r="G25" s="26">
        <v>38.760605735151984</v>
      </c>
      <c r="H25" s="29">
        <v>1156</v>
      </c>
      <c r="I25" s="11">
        <v>42.515630746598013</v>
      </c>
      <c r="J25" s="55">
        <v>35.523383519352485</v>
      </c>
    </row>
    <row r="26" spans="1:10" ht="15" customHeight="1" thickBot="1">
      <c r="A26" s="561"/>
      <c r="B26" s="452" t="s">
        <v>242</v>
      </c>
      <c r="C26" s="30">
        <v>29</v>
      </c>
      <c r="D26" s="27">
        <v>78.378378378378372</v>
      </c>
      <c r="E26" s="23">
        <v>67.567567567567565</v>
      </c>
      <c r="F26" s="30">
        <v>3214</v>
      </c>
      <c r="G26" s="27">
        <v>34.518311674363673</v>
      </c>
      <c r="H26" s="30">
        <v>1022.9999999999999</v>
      </c>
      <c r="I26" s="22">
        <v>37.624126517101871</v>
      </c>
      <c r="J26" s="64">
        <v>36.94054214483576</v>
      </c>
    </row>
    <row r="27" spans="1:10" ht="151.5" customHeight="1" thickTop="1">
      <c r="A27" s="555" t="s">
        <v>243</v>
      </c>
      <c r="B27" s="593"/>
      <c r="C27" s="593"/>
      <c r="D27" s="593"/>
      <c r="E27" s="593"/>
      <c r="F27" s="593"/>
      <c r="G27" s="593"/>
      <c r="H27" s="593"/>
      <c r="I27" s="593"/>
      <c r="J27" s="593"/>
    </row>
  </sheetData>
  <mergeCells count="12">
    <mergeCell ref="A27:J27"/>
    <mergeCell ref="A3:J3"/>
    <mergeCell ref="A4:B6"/>
    <mergeCell ref="F5:G5"/>
    <mergeCell ref="E4:J4"/>
    <mergeCell ref="H5:J5"/>
    <mergeCell ref="A23:A26"/>
    <mergeCell ref="A7:A10"/>
    <mergeCell ref="A11:A14"/>
    <mergeCell ref="A15:A18"/>
    <mergeCell ref="A19:A22"/>
    <mergeCell ref="C4:D5"/>
  </mergeCells>
  <hyperlinks>
    <hyperlink ref="A1" location="Aurkibide!A1" display="Itzuli aurkibidera"/>
  </hyperlinks>
  <pageMargins left="0.75" right="0.75" top="1" bottom="1" header="0.5" footer="0.5"/>
  <pageSetup orientation="portrait" horizontalDpi="300" verticalDpi="300" copies="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90" zoomScaleNormal="90" workbookViewId="0">
      <selection activeCell="A3" sqref="A3:J3"/>
    </sheetView>
  </sheetViews>
  <sheetFormatPr baseColWidth="10" defaultColWidth="9.140625" defaultRowHeight="12"/>
  <cols>
    <col min="1" max="1" width="11.85546875" style="7" customWidth="1"/>
    <col min="2" max="2" width="32.140625" style="7" customWidth="1"/>
    <col min="3" max="4" width="8.7109375" style="7" customWidth="1"/>
    <col min="5" max="5" width="10.7109375" style="7" customWidth="1"/>
    <col min="6" max="10" width="8.7109375" style="7" customWidth="1"/>
    <col min="11" max="16384" width="9.140625" style="7"/>
  </cols>
  <sheetData>
    <row r="1" spans="1:16" ht="12.75">
      <c r="A1" s="6" t="s">
        <v>370</v>
      </c>
    </row>
    <row r="3" spans="1:16" ht="18" customHeight="1" thickBot="1">
      <c r="A3" s="470" t="s">
        <v>245</v>
      </c>
      <c r="B3" s="470"/>
      <c r="C3" s="470"/>
      <c r="D3" s="470"/>
      <c r="E3" s="470"/>
      <c r="F3" s="470"/>
      <c r="G3" s="470"/>
      <c r="H3" s="470"/>
      <c r="I3" s="470"/>
      <c r="J3" s="470"/>
    </row>
    <row r="4" spans="1:16" ht="27" customHeight="1" thickTop="1">
      <c r="A4" s="579"/>
      <c r="B4" s="580"/>
      <c r="C4" s="566" t="s">
        <v>169</v>
      </c>
      <c r="D4" s="586"/>
      <c r="E4" s="566" t="s">
        <v>121</v>
      </c>
      <c r="F4" s="585"/>
      <c r="G4" s="585"/>
      <c r="H4" s="585"/>
      <c r="I4" s="585"/>
      <c r="J4" s="586"/>
    </row>
    <row r="5" spans="1:16" ht="22.5" customHeight="1">
      <c r="A5" s="581"/>
      <c r="B5" s="582"/>
      <c r="C5" s="589"/>
      <c r="D5" s="590"/>
      <c r="E5" s="8" t="s">
        <v>170</v>
      </c>
      <c r="F5" s="563" t="s">
        <v>171</v>
      </c>
      <c r="G5" s="564"/>
      <c r="H5" s="563" t="s">
        <v>172</v>
      </c>
      <c r="I5" s="587"/>
      <c r="J5" s="588"/>
    </row>
    <row r="6" spans="1:16" ht="14.1" customHeight="1" thickBot="1">
      <c r="A6" s="583"/>
      <c r="B6" s="584"/>
      <c r="C6" s="35" t="s">
        <v>206</v>
      </c>
      <c r="D6" s="292" t="s">
        <v>1</v>
      </c>
      <c r="E6" s="293" t="s">
        <v>1</v>
      </c>
      <c r="F6" s="35" t="s">
        <v>65</v>
      </c>
      <c r="G6" s="36" t="s">
        <v>66</v>
      </c>
      <c r="H6" s="35" t="s">
        <v>65</v>
      </c>
      <c r="I6" s="37" t="s">
        <v>66</v>
      </c>
      <c r="J6" s="292" t="s">
        <v>21</v>
      </c>
      <c r="L6" s="65"/>
      <c r="M6" s="65"/>
      <c r="N6" s="65"/>
      <c r="O6" s="65"/>
      <c r="P6" s="65"/>
    </row>
    <row r="7" spans="1:16" ht="15" customHeight="1">
      <c r="A7" s="474" t="s">
        <v>47</v>
      </c>
      <c r="B7" s="438" t="s">
        <v>47</v>
      </c>
      <c r="C7" s="296">
        <v>211</v>
      </c>
      <c r="D7" s="297">
        <v>70.099667774086384</v>
      </c>
      <c r="E7" s="298">
        <v>84.039087947882734</v>
      </c>
      <c r="F7" s="296">
        <v>27248.999999999982</v>
      </c>
      <c r="G7" s="297">
        <v>100</v>
      </c>
      <c r="H7" s="296">
        <v>8377.0000000000018</v>
      </c>
      <c r="I7" s="299">
        <v>100</v>
      </c>
      <c r="J7" s="300">
        <v>34.35464143075793</v>
      </c>
      <c r="L7" s="65"/>
      <c r="M7" s="74"/>
      <c r="N7" s="74"/>
      <c r="O7" s="74"/>
      <c r="P7" s="74"/>
    </row>
    <row r="8" spans="1:16" ht="15" customHeight="1">
      <c r="A8" s="475"/>
      <c r="B8" s="451" t="s">
        <v>240</v>
      </c>
      <c r="C8" s="284">
        <v>41</v>
      </c>
      <c r="D8" s="285">
        <v>52.564102564102562</v>
      </c>
      <c r="E8" s="288">
        <v>81.25</v>
      </c>
      <c r="F8" s="284">
        <v>5536.0000000000018</v>
      </c>
      <c r="G8" s="285">
        <v>20.31634188410586</v>
      </c>
      <c r="H8" s="284">
        <v>1354.0000000000002</v>
      </c>
      <c r="I8" s="282">
        <v>16.163304285543749</v>
      </c>
      <c r="J8" s="290">
        <v>27.725868407455433</v>
      </c>
      <c r="L8" s="65"/>
      <c r="M8" s="74"/>
      <c r="N8" s="74"/>
      <c r="O8" s="74"/>
      <c r="P8" s="74"/>
    </row>
    <row r="9" spans="1:16" ht="15" customHeight="1">
      <c r="A9" s="475"/>
      <c r="B9" s="451" t="s">
        <v>241</v>
      </c>
      <c r="C9" s="284">
        <v>96</v>
      </c>
      <c r="D9" s="285">
        <v>71.111111111111114</v>
      </c>
      <c r="E9" s="288">
        <v>84.892086330935257</v>
      </c>
      <c r="F9" s="284">
        <v>11307.000000000002</v>
      </c>
      <c r="G9" s="285">
        <v>41.495100737641785</v>
      </c>
      <c r="H9" s="284">
        <v>3632.0000000000005</v>
      </c>
      <c r="I9" s="282">
        <v>43.356810313954874</v>
      </c>
      <c r="J9" s="290">
        <v>37.073485583853987</v>
      </c>
      <c r="L9" s="65"/>
      <c r="M9" s="74"/>
      <c r="N9" s="74"/>
      <c r="O9" s="74"/>
      <c r="P9" s="74"/>
    </row>
    <row r="10" spans="1:16" ht="15" customHeight="1" thickBot="1">
      <c r="A10" s="591"/>
      <c r="B10" s="452" t="s">
        <v>242</v>
      </c>
      <c r="C10" s="301">
        <v>74</v>
      </c>
      <c r="D10" s="302">
        <v>84.090909090909093</v>
      </c>
      <c r="E10" s="303">
        <v>85.227272727272734</v>
      </c>
      <c r="F10" s="301">
        <v>10405.999999999996</v>
      </c>
      <c r="G10" s="302">
        <v>38.188557378252426</v>
      </c>
      <c r="H10" s="301">
        <v>3391</v>
      </c>
      <c r="I10" s="304">
        <v>40.479885400501367</v>
      </c>
      <c r="J10" s="305">
        <v>34.94575384731796</v>
      </c>
      <c r="L10" s="65"/>
      <c r="M10" s="74"/>
      <c r="N10" s="74"/>
      <c r="O10" s="74"/>
      <c r="P10" s="74"/>
    </row>
    <row r="11" spans="1:16" ht="15" customHeight="1">
      <c r="A11" s="592" t="s">
        <v>246</v>
      </c>
      <c r="B11" s="438" t="s">
        <v>47</v>
      </c>
      <c r="C11" s="306">
        <v>65</v>
      </c>
      <c r="D11" s="307">
        <v>65</v>
      </c>
      <c r="E11" s="308">
        <v>83.495145631067956</v>
      </c>
      <c r="F11" s="306">
        <v>7605.9999999999991</v>
      </c>
      <c r="G11" s="307">
        <v>100</v>
      </c>
      <c r="H11" s="306">
        <v>2403</v>
      </c>
      <c r="I11" s="309">
        <v>100</v>
      </c>
      <c r="J11" s="310">
        <v>33.008589583211027</v>
      </c>
      <c r="L11" s="65"/>
      <c r="M11" s="74"/>
      <c r="N11" s="74"/>
      <c r="O11" s="74"/>
      <c r="P11" s="74"/>
    </row>
    <row r="12" spans="1:16" ht="15" customHeight="1">
      <c r="A12" s="475"/>
      <c r="B12" s="451" t="s">
        <v>240</v>
      </c>
      <c r="C12" s="284">
        <v>12</v>
      </c>
      <c r="D12" s="285">
        <v>44.444444444444443</v>
      </c>
      <c r="E12" s="288">
        <v>78.571428571428569</v>
      </c>
      <c r="F12" s="284">
        <v>1115</v>
      </c>
      <c r="G12" s="285">
        <v>14.659479358401265</v>
      </c>
      <c r="H12" s="284">
        <v>258</v>
      </c>
      <c r="I12" s="282">
        <v>10.736579275905118</v>
      </c>
      <c r="J12" s="290">
        <v>23.278866833114968</v>
      </c>
      <c r="L12" s="295"/>
    </row>
    <row r="13" spans="1:16" ht="15" customHeight="1">
      <c r="A13" s="475"/>
      <c r="B13" s="451" t="s">
        <v>241</v>
      </c>
      <c r="C13" s="284">
        <v>34</v>
      </c>
      <c r="D13" s="285">
        <v>66.666666666666671</v>
      </c>
      <c r="E13" s="288">
        <v>84.905660377358487</v>
      </c>
      <c r="F13" s="284">
        <v>3851.9999999999986</v>
      </c>
      <c r="G13" s="285">
        <v>50.644228240862468</v>
      </c>
      <c r="H13" s="284">
        <v>1165</v>
      </c>
      <c r="I13" s="282">
        <v>48.481065334997922</v>
      </c>
      <c r="J13" s="290">
        <v>31.74424837294163</v>
      </c>
      <c r="K13" s="3"/>
      <c r="L13" s="3"/>
    </row>
    <row r="14" spans="1:16" ht="15" customHeight="1" thickBot="1">
      <c r="A14" s="591"/>
      <c r="B14" s="452" t="s">
        <v>242</v>
      </c>
      <c r="C14" s="301">
        <v>19</v>
      </c>
      <c r="D14" s="302">
        <v>86.36363636363636</v>
      </c>
      <c r="E14" s="303">
        <v>86.36363636363636</v>
      </c>
      <c r="F14" s="301">
        <v>2639</v>
      </c>
      <c r="G14" s="302">
        <v>34.696292400736269</v>
      </c>
      <c r="H14" s="301">
        <v>980</v>
      </c>
      <c r="I14" s="304">
        <v>40.782355389096963</v>
      </c>
      <c r="J14" s="305">
        <v>39.173898377847969</v>
      </c>
      <c r="K14" s="3"/>
      <c r="L14" s="3"/>
    </row>
    <row r="15" spans="1:16" ht="15" customHeight="1">
      <c r="A15" s="592" t="s">
        <v>247</v>
      </c>
      <c r="B15" s="438" t="s">
        <v>47</v>
      </c>
      <c r="C15" s="306">
        <v>75</v>
      </c>
      <c r="D15" s="307">
        <v>75</v>
      </c>
      <c r="E15" s="308">
        <v>84.313725490196077</v>
      </c>
      <c r="F15" s="306">
        <v>9359</v>
      </c>
      <c r="G15" s="307">
        <v>100</v>
      </c>
      <c r="H15" s="306">
        <v>2524</v>
      </c>
      <c r="I15" s="309">
        <v>100</v>
      </c>
      <c r="J15" s="310">
        <v>30.628084177196445</v>
      </c>
      <c r="K15" s="3"/>
      <c r="L15" s="3"/>
    </row>
    <row r="16" spans="1:16" ht="15" customHeight="1">
      <c r="A16" s="475"/>
      <c r="B16" s="451" t="s">
        <v>240</v>
      </c>
      <c r="C16" s="284">
        <v>22</v>
      </c>
      <c r="D16" s="285">
        <v>66.666666666666671</v>
      </c>
      <c r="E16" s="288">
        <v>85.294117647058826</v>
      </c>
      <c r="F16" s="284">
        <v>2459.9999999999995</v>
      </c>
      <c r="G16" s="285">
        <v>26.284859493535627</v>
      </c>
      <c r="H16" s="284">
        <v>679</v>
      </c>
      <c r="I16" s="282">
        <v>26.901743264659274</v>
      </c>
      <c r="J16" s="290">
        <v>27.652379018401078</v>
      </c>
      <c r="K16" s="3"/>
      <c r="L16" s="3"/>
    </row>
    <row r="17" spans="1:12" ht="15" customHeight="1">
      <c r="A17" s="475"/>
      <c r="B17" s="451" t="s">
        <v>241</v>
      </c>
      <c r="C17" s="284">
        <v>32</v>
      </c>
      <c r="D17" s="285">
        <v>78.048780487804876</v>
      </c>
      <c r="E17" s="288">
        <v>80.952380952380949</v>
      </c>
      <c r="F17" s="284">
        <v>3407</v>
      </c>
      <c r="G17" s="285">
        <v>36.403461908323536</v>
      </c>
      <c r="H17" s="284">
        <v>906</v>
      </c>
      <c r="I17" s="282">
        <v>35.895404120443743</v>
      </c>
      <c r="J17" s="290">
        <v>31.092160439271151</v>
      </c>
      <c r="K17" s="3"/>
      <c r="L17" s="3"/>
    </row>
    <row r="18" spans="1:12" ht="15" customHeight="1" thickBot="1">
      <c r="A18" s="591"/>
      <c r="B18" s="452" t="s">
        <v>242</v>
      </c>
      <c r="C18" s="301">
        <v>21</v>
      </c>
      <c r="D18" s="302">
        <v>80.769230769230774</v>
      </c>
      <c r="E18" s="303">
        <v>88.461538461538467</v>
      </c>
      <c r="F18" s="301">
        <v>3491.9999999999995</v>
      </c>
      <c r="G18" s="302">
        <v>37.311678598140823</v>
      </c>
      <c r="H18" s="301">
        <v>939.00000000000023</v>
      </c>
      <c r="I18" s="304">
        <v>37.202852614896997</v>
      </c>
      <c r="J18" s="305">
        <v>32.701817928536606</v>
      </c>
      <c r="K18" s="3"/>
      <c r="L18" s="3"/>
    </row>
    <row r="19" spans="1:12" ht="15" customHeight="1">
      <c r="A19" s="557" t="s">
        <v>248</v>
      </c>
      <c r="B19" s="438" t="s">
        <v>47</v>
      </c>
      <c r="C19" s="284">
        <v>71</v>
      </c>
      <c r="D19" s="285">
        <v>70.297029702970292</v>
      </c>
      <c r="E19" s="288">
        <v>84.313725490196077</v>
      </c>
      <c r="F19" s="284">
        <v>10283.999999999998</v>
      </c>
      <c r="G19" s="285">
        <v>100</v>
      </c>
      <c r="H19" s="284">
        <v>3449.9999999999995</v>
      </c>
      <c r="I19" s="282">
        <v>100</v>
      </c>
      <c r="J19" s="290">
        <v>38.925125585113321</v>
      </c>
      <c r="K19" s="3"/>
      <c r="L19" s="3"/>
    </row>
    <row r="20" spans="1:12" ht="15" customHeight="1">
      <c r="A20" s="475"/>
      <c r="B20" s="451" t="s">
        <v>240</v>
      </c>
      <c r="C20" s="284">
        <v>7</v>
      </c>
      <c r="D20" s="285">
        <v>38.888888888888886</v>
      </c>
      <c r="E20" s="288">
        <v>77.777777777777771</v>
      </c>
      <c r="F20" s="284">
        <v>1961.0000000000009</v>
      </c>
      <c r="G20" s="285">
        <v>19.068455853753417</v>
      </c>
      <c r="H20" s="284">
        <v>417</v>
      </c>
      <c r="I20" s="282">
        <v>12.086956521739133</v>
      </c>
      <c r="J20" s="290">
        <v>31.597139328011956</v>
      </c>
      <c r="K20" s="3"/>
      <c r="L20" s="3"/>
    </row>
    <row r="21" spans="1:12" ht="15" customHeight="1">
      <c r="A21" s="475"/>
      <c r="B21" s="451" t="s">
        <v>241</v>
      </c>
      <c r="C21" s="284">
        <v>30</v>
      </c>
      <c r="D21" s="285">
        <v>69.767441860465112</v>
      </c>
      <c r="E21" s="288">
        <v>88.63636363636364</v>
      </c>
      <c r="F21" s="284">
        <v>4048.0000000000005</v>
      </c>
      <c r="G21" s="285">
        <v>39.362115908206938</v>
      </c>
      <c r="H21" s="284">
        <v>1560.9999999999998</v>
      </c>
      <c r="I21" s="282">
        <v>45.246376811594203</v>
      </c>
      <c r="J21" s="290">
        <v>48.585618012403806</v>
      </c>
      <c r="K21" s="3"/>
      <c r="L21" s="3"/>
    </row>
    <row r="22" spans="1:12" ht="15" customHeight="1" thickBot="1">
      <c r="A22" s="476"/>
      <c r="B22" s="452" t="s">
        <v>242</v>
      </c>
      <c r="C22" s="286">
        <v>34</v>
      </c>
      <c r="D22" s="287">
        <v>85</v>
      </c>
      <c r="E22" s="289">
        <v>82.5</v>
      </c>
      <c r="F22" s="286">
        <v>4275</v>
      </c>
      <c r="G22" s="287">
        <v>41.569428238039677</v>
      </c>
      <c r="H22" s="286">
        <v>1471.9999999999998</v>
      </c>
      <c r="I22" s="283">
        <v>42.666666666666664</v>
      </c>
      <c r="J22" s="291">
        <v>33.991101123652371</v>
      </c>
      <c r="K22" s="3"/>
      <c r="L22" s="3"/>
    </row>
    <row r="23" spans="1:12" ht="141" customHeight="1" thickTop="1">
      <c r="A23" s="471" t="s">
        <v>249</v>
      </c>
      <c r="B23" s="471"/>
      <c r="C23" s="471"/>
      <c r="D23" s="471"/>
      <c r="E23" s="471"/>
      <c r="F23" s="471"/>
      <c r="G23" s="471"/>
      <c r="H23" s="471"/>
      <c r="I23" s="471"/>
      <c r="J23" s="471"/>
      <c r="L23" s="295"/>
    </row>
    <row r="24" spans="1:12">
      <c r="L24" s="295"/>
    </row>
    <row r="25" spans="1:12" ht="12" customHeight="1">
      <c r="L25" s="295"/>
    </row>
    <row r="26" spans="1:12" ht="12.75">
      <c r="L26" s="422"/>
    </row>
    <row r="27" spans="1:12" ht="12.75">
      <c r="L27" s="422"/>
    </row>
    <row r="28" spans="1:12">
      <c r="L28" s="295"/>
    </row>
    <row r="29" spans="1:12">
      <c r="L29" s="233"/>
    </row>
    <row r="30" spans="1:12">
      <c r="L30" s="233"/>
    </row>
  </sheetData>
  <mergeCells count="11">
    <mergeCell ref="A23:J23"/>
    <mergeCell ref="A19:A22"/>
    <mergeCell ref="A3:J3"/>
    <mergeCell ref="A7:A10"/>
    <mergeCell ref="A11:A14"/>
    <mergeCell ref="A15:A18"/>
    <mergeCell ref="A4:B6"/>
    <mergeCell ref="F5:G5"/>
    <mergeCell ref="E4:J4"/>
    <mergeCell ref="H5:J5"/>
    <mergeCell ref="C4:D5"/>
  </mergeCells>
  <hyperlinks>
    <hyperlink ref="A1" location="Aurkibide!A1" display="Itzuli aurkibidera"/>
  </hyperlinks>
  <pageMargins left="0.75" right="0.75" top="1" bottom="1" header="0.5" footer="0.5"/>
  <pageSetup orientation="portrait" horizontalDpi="300" verticalDpi="300" copies="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90" zoomScaleNormal="90" workbookViewId="0">
      <selection activeCell="A3" sqref="A3:J3"/>
    </sheetView>
  </sheetViews>
  <sheetFormatPr baseColWidth="10" defaultColWidth="9.140625" defaultRowHeight="12"/>
  <cols>
    <col min="1" max="1" width="11.85546875" style="7" customWidth="1"/>
    <col min="2" max="2" width="32.140625" style="7" customWidth="1"/>
    <col min="3" max="4" width="8.7109375" style="7" customWidth="1"/>
    <col min="5" max="5" width="10.7109375" style="7" customWidth="1"/>
    <col min="6" max="10" width="8.7109375" style="7" customWidth="1"/>
    <col min="11" max="16384" width="9.140625" style="7"/>
  </cols>
  <sheetData>
    <row r="1" spans="1:16" ht="12.75">
      <c r="A1" s="6" t="s">
        <v>370</v>
      </c>
    </row>
    <row r="3" spans="1:16" ht="18" customHeight="1" thickBot="1">
      <c r="A3" s="470" t="s">
        <v>250</v>
      </c>
      <c r="B3" s="470"/>
      <c r="C3" s="470"/>
      <c r="D3" s="470"/>
      <c r="E3" s="470"/>
      <c r="F3" s="470"/>
      <c r="G3" s="470"/>
      <c r="H3" s="470"/>
      <c r="I3" s="470"/>
      <c r="J3" s="470"/>
    </row>
    <row r="4" spans="1:16" ht="27" customHeight="1" thickTop="1">
      <c r="A4" s="579"/>
      <c r="B4" s="580"/>
      <c r="C4" s="566" t="s">
        <v>169</v>
      </c>
      <c r="D4" s="586"/>
      <c r="E4" s="566" t="s">
        <v>121</v>
      </c>
      <c r="F4" s="585"/>
      <c r="G4" s="585"/>
      <c r="H4" s="585"/>
      <c r="I4" s="585"/>
      <c r="J4" s="586"/>
    </row>
    <row r="5" spans="1:16" ht="22.5" customHeight="1">
      <c r="A5" s="581"/>
      <c r="B5" s="582"/>
      <c r="C5" s="589"/>
      <c r="D5" s="590"/>
      <c r="E5" s="8" t="s">
        <v>170</v>
      </c>
      <c r="F5" s="563" t="s">
        <v>171</v>
      </c>
      <c r="G5" s="564"/>
      <c r="H5" s="563" t="s">
        <v>172</v>
      </c>
      <c r="I5" s="587"/>
      <c r="J5" s="588"/>
    </row>
    <row r="6" spans="1:16" ht="14.1" customHeight="1" thickBot="1">
      <c r="A6" s="583"/>
      <c r="B6" s="584"/>
      <c r="C6" s="35" t="s">
        <v>206</v>
      </c>
      <c r="D6" s="292" t="s">
        <v>1</v>
      </c>
      <c r="E6" s="293" t="s">
        <v>1</v>
      </c>
      <c r="F6" s="35" t="s">
        <v>65</v>
      </c>
      <c r="G6" s="36" t="s">
        <v>66</v>
      </c>
      <c r="H6" s="35" t="s">
        <v>65</v>
      </c>
      <c r="I6" s="37" t="s">
        <v>66</v>
      </c>
      <c r="J6" s="292" t="s">
        <v>21</v>
      </c>
      <c r="L6" s="65"/>
      <c r="M6" s="65"/>
      <c r="N6" s="65"/>
      <c r="O6" s="65"/>
      <c r="P6" s="65"/>
    </row>
    <row r="7" spans="1:16" ht="15" customHeight="1">
      <c r="A7" s="474" t="s">
        <v>47</v>
      </c>
      <c r="B7" s="438" t="s">
        <v>47</v>
      </c>
      <c r="C7" s="296">
        <v>211</v>
      </c>
      <c r="D7" s="297">
        <v>70.099667774086384</v>
      </c>
      <c r="E7" s="298">
        <v>84.039087947882734</v>
      </c>
      <c r="F7" s="296">
        <v>27248.999999999982</v>
      </c>
      <c r="G7" s="297">
        <v>100</v>
      </c>
      <c r="H7" s="296">
        <v>8377.0000000000018</v>
      </c>
      <c r="I7" s="299">
        <v>100</v>
      </c>
      <c r="J7" s="300">
        <v>34.35464143075793</v>
      </c>
      <c r="L7" s="65"/>
      <c r="M7" s="74"/>
      <c r="N7" s="74"/>
      <c r="O7" s="74"/>
      <c r="P7" s="74"/>
    </row>
    <row r="8" spans="1:16" ht="15" customHeight="1">
      <c r="A8" s="475"/>
      <c r="B8" s="451" t="s">
        <v>240</v>
      </c>
      <c r="C8" s="284">
        <v>41</v>
      </c>
      <c r="D8" s="285">
        <v>52.564102564102562</v>
      </c>
      <c r="E8" s="288">
        <v>81.25</v>
      </c>
      <c r="F8" s="284">
        <v>5536.0000000000018</v>
      </c>
      <c r="G8" s="285">
        <v>20.31634188410586</v>
      </c>
      <c r="H8" s="284">
        <v>1354.0000000000002</v>
      </c>
      <c r="I8" s="282">
        <v>16.163304285543749</v>
      </c>
      <c r="J8" s="290">
        <v>27.725868407455433</v>
      </c>
      <c r="L8" s="65"/>
      <c r="M8" s="74"/>
      <c r="N8" s="74"/>
      <c r="O8" s="74"/>
      <c r="P8" s="74"/>
    </row>
    <row r="9" spans="1:16" ht="15" customHeight="1">
      <c r="A9" s="475"/>
      <c r="B9" s="451" t="s">
        <v>241</v>
      </c>
      <c r="C9" s="284">
        <v>96</v>
      </c>
      <c r="D9" s="285">
        <v>71.111111111111114</v>
      </c>
      <c r="E9" s="288">
        <v>84.892086330935257</v>
      </c>
      <c r="F9" s="284">
        <v>11307.000000000002</v>
      </c>
      <c r="G9" s="285">
        <v>41.495100737641785</v>
      </c>
      <c r="H9" s="284">
        <v>3632.0000000000005</v>
      </c>
      <c r="I9" s="282">
        <v>43.356810313954874</v>
      </c>
      <c r="J9" s="290">
        <v>37.073485583853987</v>
      </c>
      <c r="L9" s="65"/>
      <c r="M9" s="74"/>
      <c r="N9" s="74"/>
      <c r="O9" s="74"/>
      <c r="P9" s="74"/>
    </row>
    <row r="10" spans="1:16" ht="15" customHeight="1" thickBot="1">
      <c r="A10" s="591"/>
      <c r="B10" s="452" t="s">
        <v>242</v>
      </c>
      <c r="C10" s="301">
        <v>74</v>
      </c>
      <c r="D10" s="302">
        <v>84.090909090909093</v>
      </c>
      <c r="E10" s="303">
        <v>85.227272727272734</v>
      </c>
      <c r="F10" s="301">
        <v>10405.999999999996</v>
      </c>
      <c r="G10" s="302">
        <v>38.188557378252426</v>
      </c>
      <c r="H10" s="301">
        <v>3391</v>
      </c>
      <c r="I10" s="304">
        <v>40.479885400501367</v>
      </c>
      <c r="J10" s="305">
        <v>34.94575384731796</v>
      </c>
      <c r="L10" s="65"/>
      <c r="M10" s="74"/>
      <c r="N10" s="74"/>
      <c r="O10" s="74"/>
      <c r="P10" s="74"/>
    </row>
    <row r="11" spans="1:16" ht="15" customHeight="1">
      <c r="A11" s="592" t="s">
        <v>251</v>
      </c>
      <c r="B11" s="438" t="s">
        <v>47</v>
      </c>
      <c r="C11" s="306">
        <v>54</v>
      </c>
      <c r="D11" s="307">
        <v>55.102040816326529</v>
      </c>
      <c r="E11" s="308">
        <v>66.019417475728162</v>
      </c>
      <c r="F11" s="306">
        <v>4849</v>
      </c>
      <c r="G11" s="307">
        <v>100</v>
      </c>
      <c r="H11" s="306">
        <v>1474.0000000000002</v>
      </c>
      <c r="I11" s="309">
        <v>100</v>
      </c>
      <c r="J11" s="310">
        <v>32.71649494880085</v>
      </c>
      <c r="L11" s="65"/>
      <c r="M11" s="74"/>
      <c r="N11" s="74"/>
      <c r="O11" s="74"/>
      <c r="P11" s="74"/>
    </row>
    <row r="12" spans="1:16" ht="15" customHeight="1">
      <c r="A12" s="475"/>
      <c r="B12" s="451" t="s">
        <v>240</v>
      </c>
      <c r="C12" s="284">
        <v>11</v>
      </c>
      <c r="D12" s="285">
        <v>39.285714285714285</v>
      </c>
      <c r="E12" s="288">
        <v>63.333333333333336</v>
      </c>
      <c r="F12" s="284">
        <v>945</v>
      </c>
      <c r="G12" s="285">
        <v>19.488554341101256</v>
      </c>
      <c r="H12" s="284">
        <v>201</v>
      </c>
      <c r="I12" s="282">
        <v>13.636363636363635</v>
      </c>
      <c r="J12" s="290">
        <v>19.988012369055557</v>
      </c>
      <c r="L12" s="295"/>
    </row>
    <row r="13" spans="1:16" ht="15" customHeight="1">
      <c r="A13" s="475"/>
      <c r="B13" s="451" t="s">
        <v>241</v>
      </c>
      <c r="C13" s="284">
        <v>26</v>
      </c>
      <c r="D13" s="285">
        <v>54.166666666666664</v>
      </c>
      <c r="E13" s="288">
        <v>74.509803921568633</v>
      </c>
      <c r="F13" s="284">
        <v>2401</v>
      </c>
      <c r="G13" s="285">
        <v>49.515363992575786</v>
      </c>
      <c r="H13" s="284">
        <v>694.99999999999989</v>
      </c>
      <c r="I13" s="282">
        <v>47.150610583446387</v>
      </c>
      <c r="J13" s="290">
        <v>31.076273615762869</v>
      </c>
      <c r="K13" s="3"/>
      <c r="L13" s="3"/>
    </row>
    <row r="14" spans="1:16" ht="15" customHeight="1" thickBot="1">
      <c r="A14" s="591"/>
      <c r="B14" s="452" t="s">
        <v>242</v>
      </c>
      <c r="C14" s="301">
        <v>17</v>
      </c>
      <c r="D14" s="302">
        <v>77.272727272727266</v>
      </c>
      <c r="E14" s="303">
        <v>50</v>
      </c>
      <c r="F14" s="301">
        <v>1503.0000000000002</v>
      </c>
      <c r="G14" s="302">
        <v>30.996081666322954</v>
      </c>
      <c r="H14" s="301">
        <v>578</v>
      </c>
      <c r="I14" s="304">
        <v>39.213025780189952</v>
      </c>
      <c r="J14" s="305">
        <v>45.751846598918284</v>
      </c>
      <c r="K14" s="3"/>
    </row>
    <row r="15" spans="1:16" ht="15" customHeight="1">
      <c r="A15" s="592" t="s">
        <v>252</v>
      </c>
      <c r="B15" s="438" t="s">
        <v>47</v>
      </c>
      <c r="C15" s="306">
        <v>77</v>
      </c>
      <c r="D15" s="307">
        <v>77.777777777777771</v>
      </c>
      <c r="E15" s="308">
        <v>92.929292929292927</v>
      </c>
      <c r="F15" s="306">
        <v>10185.000000000002</v>
      </c>
      <c r="G15" s="307">
        <v>100</v>
      </c>
      <c r="H15" s="306">
        <v>3161.9999999999995</v>
      </c>
      <c r="I15" s="309">
        <v>100</v>
      </c>
      <c r="J15" s="310">
        <v>35.590550015588384</v>
      </c>
      <c r="K15" s="3"/>
      <c r="L15" s="3"/>
    </row>
    <row r="16" spans="1:16" ht="15" customHeight="1">
      <c r="A16" s="475"/>
      <c r="B16" s="451" t="s">
        <v>240</v>
      </c>
      <c r="C16" s="284">
        <v>19</v>
      </c>
      <c r="D16" s="285">
        <v>61.29032258064516</v>
      </c>
      <c r="E16" s="288">
        <v>87.096774193548384</v>
      </c>
      <c r="F16" s="284">
        <v>2679.9999999999995</v>
      </c>
      <c r="G16" s="285">
        <v>26.313205694648982</v>
      </c>
      <c r="H16" s="284">
        <v>756.99999999999989</v>
      </c>
      <c r="I16" s="282">
        <v>23.940543959519292</v>
      </c>
      <c r="J16" s="290">
        <v>33.002084241580917</v>
      </c>
      <c r="K16" s="3"/>
      <c r="L16" s="3"/>
    </row>
    <row r="17" spans="1:12" ht="15" customHeight="1">
      <c r="A17" s="475"/>
      <c r="B17" s="451" t="s">
        <v>241</v>
      </c>
      <c r="C17" s="284">
        <v>40</v>
      </c>
      <c r="D17" s="285">
        <v>81.632653061224488</v>
      </c>
      <c r="E17" s="288">
        <v>93.877551020408163</v>
      </c>
      <c r="F17" s="284">
        <v>4675</v>
      </c>
      <c r="G17" s="285">
        <v>45.900834560628368</v>
      </c>
      <c r="H17" s="284">
        <v>1496.0000000000007</v>
      </c>
      <c r="I17" s="282">
        <v>47.311827956989276</v>
      </c>
      <c r="J17" s="290">
        <v>37.964342552337961</v>
      </c>
      <c r="K17" s="3"/>
      <c r="L17" s="3"/>
    </row>
    <row r="18" spans="1:12" ht="15" customHeight="1" thickBot="1">
      <c r="A18" s="591"/>
      <c r="B18" s="452" t="s">
        <v>242</v>
      </c>
      <c r="C18" s="301">
        <v>18</v>
      </c>
      <c r="D18" s="302">
        <v>94.736842105263165</v>
      </c>
      <c r="E18" s="303">
        <v>100</v>
      </c>
      <c r="F18" s="301">
        <v>2830</v>
      </c>
      <c r="G18" s="302">
        <v>27.785959744722629</v>
      </c>
      <c r="H18" s="301">
        <v>909</v>
      </c>
      <c r="I18" s="304">
        <v>28.747628083491467</v>
      </c>
      <c r="J18" s="305">
        <v>34.301283926775127</v>
      </c>
      <c r="K18" s="3"/>
    </row>
    <row r="19" spans="1:12" ht="15" customHeight="1">
      <c r="A19" s="557" t="s">
        <v>253</v>
      </c>
      <c r="B19" s="438" t="s">
        <v>47</v>
      </c>
      <c r="C19" s="284">
        <v>80</v>
      </c>
      <c r="D19" s="285">
        <v>76.92307692307692</v>
      </c>
      <c r="E19" s="288">
        <v>93.333333333333329</v>
      </c>
      <c r="F19" s="284">
        <v>12215.000000000002</v>
      </c>
      <c r="G19" s="285">
        <v>100</v>
      </c>
      <c r="H19" s="284">
        <v>3741.0000000000009</v>
      </c>
      <c r="I19" s="282">
        <v>100</v>
      </c>
      <c r="J19" s="290">
        <v>34.027210504622396</v>
      </c>
      <c r="K19" s="3"/>
      <c r="L19" s="3"/>
    </row>
    <row r="20" spans="1:12" ht="15" customHeight="1">
      <c r="A20" s="475"/>
      <c r="B20" s="451" t="s">
        <v>240</v>
      </c>
      <c r="C20" s="284">
        <v>11</v>
      </c>
      <c r="D20" s="285">
        <v>57.89473684210526</v>
      </c>
      <c r="E20" s="288">
        <v>100</v>
      </c>
      <c r="F20" s="284">
        <v>1911</v>
      </c>
      <c r="G20" s="285">
        <v>15.644699140401144</v>
      </c>
      <c r="H20" s="284">
        <v>396</v>
      </c>
      <c r="I20" s="282">
        <v>10.585404971932636</v>
      </c>
      <c r="J20" s="290">
        <v>24.997967855802507</v>
      </c>
      <c r="K20" s="3"/>
      <c r="L20" s="3"/>
    </row>
    <row r="21" spans="1:12" ht="15" customHeight="1">
      <c r="A21" s="475"/>
      <c r="B21" s="451" t="s">
        <v>241</v>
      </c>
      <c r="C21" s="284">
        <v>30</v>
      </c>
      <c r="D21" s="285">
        <v>78.94736842105263</v>
      </c>
      <c r="E21" s="288">
        <v>87.179487179487182</v>
      </c>
      <c r="F21" s="284">
        <v>4230.9999999999991</v>
      </c>
      <c r="G21" s="285">
        <v>34.637740483012678</v>
      </c>
      <c r="H21" s="284">
        <v>1441</v>
      </c>
      <c r="I21" s="282">
        <v>38.519112536754868</v>
      </c>
      <c r="J21" s="290">
        <v>39.80897986863674</v>
      </c>
      <c r="K21" s="3"/>
      <c r="L21" s="3"/>
    </row>
    <row r="22" spans="1:12" ht="15" customHeight="1" thickBot="1">
      <c r="A22" s="476"/>
      <c r="B22" s="452" t="s">
        <v>242</v>
      </c>
      <c r="C22" s="286">
        <v>39</v>
      </c>
      <c r="D22" s="287">
        <v>82.978723404255319</v>
      </c>
      <c r="E22" s="289">
        <v>95.744680851063833</v>
      </c>
      <c r="F22" s="286">
        <v>6073</v>
      </c>
      <c r="G22" s="287">
        <v>49.717560376586157</v>
      </c>
      <c r="H22" s="286">
        <v>1903.9999999999995</v>
      </c>
      <c r="I22" s="283">
        <v>50.895482491312464</v>
      </c>
      <c r="J22" s="291">
        <v>32.882991795812778</v>
      </c>
      <c r="K22" s="3"/>
    </row>
    <row r="23" spans="1:12" ht="197.25" customHeight="1" thickTop="1">
      <c r="A23" s="471" t="s">
        <v>254</v>
      </c>
      <c r="B23" s="471"/>
      <c r="C23" s="471"/>
      <c r="D23" s="471"/>
      <c r="E23" s="471"/>
      <c r="F23" s="471"/>
      <c r="G23" s="471"/>
      <c r="H23" s="471"/>
      <c r="I23" s="471"/>
      <c r="J23" s="471"/>
      <c r="L23" s="295"/>
    </row>
    <row r="24" spans="1:12">
      <c r="L24" s="295"/>
    </row>
    <row r="25" spans="1:12" ht="12" customHeight="1">
      <c r="L25" s="295"/>
    </row>
    <row r="26" spans="1:12" ht="12.75">
      <c r="L26" s="422"/>
    </row>
    <row r="27" spans="1:12" ht="12.75">
      <c r="L27" s="422"/>
    </row>
    <row r="28" spans="1:12">
      <c r="L28" s="295"/>
    </row>
    <row r="29" spans="1:12">
      <c r="L29" s="233"/>
    </row>
    <row r="30" spans="1:12">
      <c r="L30" s="233"/>
    </row>
  </sheetData>
  <mergeCells count="11">
    <mergeCell ref="A3:J3"/>
    <mergeCell ref="A4:B6"/>
    <mergeCell ref="E4:J4"/>
    <mergeCell ref="F5:G5"/>
    <mergeCell ref="H5:J5"/>
    <mergeCell ref="C4:D5"/>
    <mergeCell ref="A23:J23"/>
    <mergeCell ref="A7:A10"/>
    <mergeCell ref="A11:A14"/>
    <mergeCell ref="A15:A18"/>
    <mergeCell ref="A19:A22"/>
  </mergeCells>
  <hyperlinks>
    <hyperlink ref="A1" location="Aurkibide!A1" display="Itzuli aurkibidera"/>
  </hyperlinks>
  <pageMargins left="0.75" right="0.75" top="1" bottom="1" header="0.5" footer="0.5"/>
  <pageSetup orientation="portrait" horizontalDpi="300" verticalDpi="30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workbookViewId="0">
      <selection activeCell="A3" sqref="A3:F3"/>
    </sheetView>
  </sheetViews>
  <sheetFormatPr baseColWidth="10" defaultRowHeight="12"/>
  <cols>
    <col min="1" max="3" width="11.42578125" style="7"/>
    <col min="4" max="4" width="12" style="7" bestFit="1" customWidth="1"/>
    <col min="5" max="16384" width="11.42578125" style="7"/>
  </cols>
  <sheetData>
    <row r="1" spans="1:28" ht="12.75">
      <c r="A1" s="6" t="s">
        <v>370</v>
      </c>
    </row>
    <row r="3" spans="1:28" ht="31.5" customHeight="1" thickBot="1">
      <c r="A3" s="470" t="s">
        <v>62</v>
      </c>
      <c r="B3" s="470"/>
      <c r="C3" s="470"/>
      <c r="D3" s="470"/>
      <c r="E3" s="470"/>
      <c r="F3" s="470"/>
      <c r="H3" s="65"/>
      <c r="I3" s="65"/>
      <c r="J3" s="65"/>
      <c r="K3" s="65"/>
      <c r="L3" s="65"/>
      <c r="M3" s="65"/>
      <c r="N3" s="65"/>
      <c r="O3" s="65"/>
      <c r="P3" s="65"/>
      <c r="Q3" s="65"/>
      <c r="R3" s="65"/>
      <c r="S3" s="65"/>
      <c r="T3" s="65"/>
      <c r="U3" s="65"/>
      <c r="V3" s="65"/>
      <c r="W3" s="65"/>
      <c r="X3" s="65"/>
      <c r="Y3" s="65"/>
      <c r="Z3" s="65"/>
      <c r="AA3" s="65"/>
      <c r="AB3" s="65"/>
    </row>
    <row r="4" spans="1:28" ht="12.75" thickTop="1">
      <c r="A4" s="472"/>
      <c r="B4" s="472"/>
      <c r="C4" s="472"/>
      <c r="D4" s="468" t="s">
        <v>63</v>
      </c>
      <c r="E4" s="469"/>
      <c r="F4" s="469"/>
      <c r="H4" s="65"/>
      <c r="I4" s="65"/>
      <c r="J4" s="467"/>
      <c r="K4" s="467"/>
      <c r="L4" s="467"/>
      <c r="M4" s="467"/>
      <c r="N4" s="467"/>
      <c r="O4" s="467"/>
      <c r="P4" s="467"/>
      <c r="Q4" s="467"/>
      <c r="R4" s="467"/>
      <c r="S4" s="467"/>
      <c r="T4" s="467" t="s">
        <v>79</v>
      </c>
      <c r="U4" s="467"/>
      <c r="V4" s="467"/>
      <c r="W4" s="467"/>
      <c r="X4" s="467"/>
      <c r="Y4" s="467"/>
      <c r="Z4" s="467"/>
      <c r="AA4" s="467"/>
      <c r="AB4" s="467"/>
    </row>
    <row r="5" spans="1:28" ht="13.5" thickBot="1">
      <c r="A5" s="473"/>
      <c r="B5" s="473"/>
      <c r="C5" s="473"/>
      <c r="D5" s="444" t="s">
        <v>65</v>
      </c>
      <c r="E5" s="102" t="s">
        <v>66</v>
      </c>
      <c r="F5" s="102" t="s">
        <v>21</v>
      </c>
      <c r="H5" s="65"/>
      <c r="I5" s="280"/>
      <c r="J5" s="280"/>
      <c r="K5" s="280"/>
      <c r="L5" s="280"/>
      <c r="M5" s="65"/>
      <c r="N5" s="65"/>
      <c r="O5" s="65"/>
      <c r="P5" s="65"/>
      <c r="Q5" s="65"/>
      <c r="R5" s="65"/>
      <c r="S5" s="65"/>
      <c r="T5" s="65" t="s">
        <v>67</v>
      </c>
      <c r="U5" s="65" t="s">
        <v>68</v>
      </c>
      <c r="V5" s="65" t="s">
        <v>22</v>
      </c>
      <c r="W5" s="65" t="s">
        <v>290</v>
      </c>
      <c r="X5" s="65" t="s">
        <v>70</v>
      </c>
      <c r="Y5" s="65" t="s">
        <v>71</v>
      </c>
      <c r="Z5" s="65" t="s">
        <v>72</v>
      </c>
      <c r="AA5" s="65" t="s">
        <v>73</v>
      </c>
      <c r="AB5" s="65" t="s">
        <v>74</v>
      </c>
    </row>
    <row r="6" spans="1:28" ht="12.75">
      <c r="A6" s="474" t="s">
        <v>64</v>
      </c>
      <c r="B6" s="436" t="s">
        <v>47</v>
      </c>
      <c r="C6" s="103"/>
      <c r="D6" s="104">
        <v>8377</v>
      </c>
      <c r="E6" s="105">
        <v>1</v>
      </c>
      <c r="F6" s="106">
        <v>34.354641430757923</v>
      </c>
      <c r="H6" s="65"/>
      <c r="I6" s="280"/>
      <c r="J6" s="280"/>
      <c r="K6" s="280"/>
      <c r="L6" s="280"/>
      <c r="M6" s="65"/>
      <c r="N6" s="65"/>
      <c r="O6" s="65"/>
      <c r="P6" s="65"/>
      <c r="Q6" s="65"/>
      <c r="R6" s="65"/>
      <c r="S6" s="65"/>
      <c r="T6" s="65">
        <v>779</v>
      </c>
      <c r="U6" s="65">
        <v>155</v>
      </c>
      <c r="V6" s="65">
        <v>75</v>
      </c>
      <c r="W6" s="65">
        <v>107</v>
      </c>
      <c r="X6" s="65">
        <v>37</v>
      </c>
      <c r="Y6" s="65">
        <v>38</v>
      </c>
      <c r="Z6" s="65">
        <v>83</v>
      </c>
      <c r="AA6" s="65">
        <v>248</v>
      </c>
      <c r="AB6" s="65">
        <v>146</v>
      </c>
    </row>
    <row r="7" spans="1:28" ht="12.75">
      <c r="A7" s="475"/>
      <c r="B7" s="477" t="s">
        <v>23</v>
      </c>
      <c r="C7" s="437" t="s">
        <v>47</v>
      </c>
      <c r="D7" s="107">
        <v>6709.0000000000009</v>
      </c>
      <c r="E7" s="108">
        <v>0.80088337113525143</v>
      </c>
      <c r="F7" s="109">
        <v>51.635125848738618</v>
      </c>
      <c r="H7" s="65"/>
      <c r="I7" s="280"/>
      <c r="J7" s="280"/>
      <c r="K7" s="280"/>
      <c r="L7" s="280"/>
      <c r="M7" s="65"/>
      <c r="N7" s="65"/>
      <c r="O7" s="65"/>
      <c r="P7" s="65"/>
      <c r="Q7" s="65"/>
      <c r="R7" s="65"/>
      <c r="S7" s="65"/>
      <c r="T7" s="65">
        <v>7488</v>
      </c>
      <c r="U7" s="65">
        <v>7643</v>
      </c>
      <c r="V7" s="65">
        <v>7718</v>
      </c>
      <c r="W7" s="65">
        <v>7825</v>
      </c>
      <c r="X7" s="65">
        <v>7862</v>
      </c>
      <c r="Y7" s="65">
        <v>7900</v>
      </c>
      <c r="Z7" s="65">
        <v>7983</v>
      </c>
      <c r="AA7" s="65">
        <v>8231</v>
      </c>
      <c r="AB7" s="65">
        <v>8377</v>
      </c>
    </row>
    <row r="8" spans="1:28" ht="12.75">
      <c r="A8" s="475"/>
      <c r="B8" s="475"/>
      <c r="C8" s="435" t="s">
        <v>67</v>
      </c>
      <c r="D8" s="111" t="s">
        <v>29</v>
      </c>
      <c r="E8" s="111" t="s">
        <v>29</v>
      </c>
      <c r="F8" s="111" t="s">
        <v>29</v>
      </c>
      <c r="I8" s="3"/>
      <c r="J8" s="3"/>
      <c r="K8" s="3"/>
      <c r="L8" s="3"/>
    </row>
    <row r="9" spans="1:28" ht="12.75">
      <c r="A9" s="475"/>
      <c r="B9" s="475"/>
      <c r="C9" s="435" t="s">
        <v>68</v>
      </c>
      <c r="D9" s="111" t="s">
        <v>29</v>
      </c>
      <c r="E9" s="111" t="s">
        <v>29</v>
      </c>
      <c r="F9" s="111" t="s">
        <v>29</v>
      </c>
      <c r="I9" s="3"/>
      <c r="J9" s="3"/>
      <c r="K9" s="3"/>
      <c r="L9" s="3"/>
    </row>
    <row r="10" spans="1:28" ht="12.75">
      <c r="A10" s="475"/>
      <c r="B10" s="475"/>
      <c r="C10" s="110" t="s">
        <v>22</v>
      </c>
      <c r="D10" s="112">
        <v>745</v>
      </c>
      <c r="E10" s="113">
        <v>8.8933985913811645E-2</v>
      </c>
      <c r="F10" s="114">
        <v>61.171624734549908</v>
      </c>
      <c r="I10" s="3"/>
      <c r="J10" s="3"/>
      <c r="K10" s="3"/>
      <c r="L10" s="3"/>
    </row>
    <row r="11" spans="1:28" ht="12.75">
      <c r="A11" s="475"/>
      <c r="B11" s="475"/>
      <c r="C11" s="435" t="s">
        <v>69</v>
      </c>
      <c r="D11" s="112">
        <v>2782</v>
      </c>
      <c r="E11" s="113">
        <v>0.33209979706338788</v>
      </c>
      <c r="F11" s="114">
        <v>228.42880538458772</v>
      </c>
      <c r="I11" s="3"/>
      <c r="J11" s="3"/>
      <c r="K11" s="3"/>
      <c r="L11" s="3"/>
    </row>
    <row r="12" spans="1:28" ht="12.75">
      <c r="A12" s="475"/>
      <c r="B12" s="475"/>
      <c r="C12" s="435" t="s">
        <v>70</v>
      </c>
      <c r="D12" s="112">
        <v>209</v>
      </c>
      <c r="E12" s="113">
        <v>2.4949265846961919E-2</v>
      </c>
      <c r="F12" s="114">
        <v>17.298460519781489</v>
      </c>
      <c r="I12" s="3"/>
      <c r="J12" s="3"/>
      <c r="K12" s="3"/>
      <c r="L12" s="3"/>
    </row>
    <row r="13" spans="1:28" ht="12.75">
      <c r="A13" s="475"/>
      <c r="B13" s="475"/>
      <c r="C13" s="435" t="s">
        <v>71</v>
      </c>
      <c r="D13" s="112">
        <v>23</v>
      </c>
      <c r="E13" s="115">
        <v>2.7456129879431779E-3</v>
      </c>
      <c r="F13" s="114">
        <v>1.5207782326727297</v>
      </c>
      <c r="I13" s="3"/>
      <c r="J13" s="3"/>
      <c r="K13" s="3"/>
      <c r="L13" s="3"/>
    </row>
    <row r="14" spans="1:28" ht="12.75">
      <c r="A14" s="475"/>
      <c r="B14" s="475"/>
      <c r="C14" s="435" t="s">
        <v>72</v>
      </c>
      <c r="D14" s="112">
        <v>27</v>
      </c>
      <c r="E14" s="115">
        <v>3.2231108988898176E-3</v>
      </c>
      <c r="F14" s="114">
        <v>2.2035986521265665</v>
      </c>
      <c r="I14" s="3"/>
      <c r="J14" s="3"/>
      <c r="K14" s="3"/>
      <c r="L14" s="3"/>
    </row>
    <row r="15" spans="1:28" ht="12.75">
      <c r="A15" s="475"/>
      <c r="B15" s="475"/>
      <c r="C15" s="435" t="s">
        <v>73</v>
      </c>
      <c r="D15" s="112">
        <v>381</v>
      </c>
      <c r="E15" s="113">
        <v>4.5481676017667422E-2</v>
      </c>
      <c r="F15" s="114">
        <v>24.815044806800771</v>
      </c>
      <c r="I15" s="3"/>
      <c r="J15" s="3"/>
      <c r="K15" s="3"/>
      <c r="L15" s="3"/>
    </row>
    <row r="16" spans="1:28" ht="12.75">
      <c r="A16" s="475"/>
      <c r="B16" s="475"/>
      <c r="C16" s="435" t="s">
        <v>74</v>
      </c>
      <c r="D16" s="112">
        <v>504</v>
      </c>
      <c r="E16" s="113">
        <v>6.0164736779276591E-2</v>
      </c>
      <c r="F16" s="114">
        <v>41.726870008415247</v>
      </c>
      <c r="I16" s="3"/>
      <c r="J16" s="3"/>
      <c r="K16" s="3"/>
      <c r="L16" s="3"/>
    </row>
    <row r="17" spans="1:12" ht="12.75">
      <c r="A17" s="475"/>
      <c r="B17" s="475"/>
      <c r="C17" s="435" t="s">
        <v>75</v>
      </c>
      <c r="D17" s="112">
        <v>413</v>
      </c>
      <c r="E17" s="113">
        <v>4.9301659305240539E-2</v>
      </c>
      <c r="F17" s="114">
        <v>34.34390150548608</v>
      </c>
      <c r="I17" s="3"/>
      <c r="J17" s="3"/>
      <c r="K17" s="3"/>
      <c r="L17" s="3"/>
    </row>
    <row r="18" spans="1:12" ht="12.75">
      <c r="A18" s="475"/>
      <c r="B18" s="475"/>
      <c r="C18" s="435" t="s">
        <v>76</v>
      </c>
      <c r="D18" s="112">
        <v>890</v>
      </c>
      <c r="E18" s="113">
        <v>0.10624328518562731</v>
      </c>
      <c r="F18" s="114">
        <v>59.833861342370867</v>
      </c>
      <c r="I18" s="3"/>
      <c r="J18" s="3"/>
      <c r="K18" s="3"/>
      <c r="L18" s="3"/>
    </row>
    <row r="19" spans="1:12" ht="12.75">
      <c r="A19" s="475"/>
      <c r="B19" s="475"/>
      <c r="C19" s="435" t="s">
        <v>77</v>
      </c>
      <c r="D19" s="112">
        <v>735</v>
      </c>
      <c r="E19" s="113">
        <v>8.7740241136445019E-2</v>
      </c>
      <c r="F19" s="114">
        <v>62.379960285165545</v>
      </c>
      <c r="I19" s="3"/>
      <c r="J19" s="3"/>
      <c r="K19" s="3"/>
      <c r="L19" s="3"/>
    </row>
    <row r="20" spans="1:12" ht="12.75">
      <c r="A20" s="475"/>
      <c r="B20" s="477" t="s">
        <v>24</v>
      </c>
      <c r="C20" s="437" t="s">
        <v>47</v>
      </c>
      <c r="D20" s="107">
        <v>1668</v>
      </c>
      <c r="E20" s="108">
        <v>0.19911662886474871</v>
      </c>
      <c r="F20" s="109">
        <v>14.64339290314248</v>
      </c>
      <c r="I20" s="3"/>
      <c r="J20" s="3"/>
      <c r="K20" s="3"/>
      <c r="L20" s="3"/>
    </row>
    <row r="21" spans="1:12" ht="12.75">
      <c r="A21" s="475"/>
      <c r="B21" s="475"/>
      <c r="C21" s="435" t="s">
        <v>67</v>
      </c>
      <c r="D21" s="112">
        <v>779</v>
      </c>
      <c r="E21" s="113">
        <v>9.2992718156858084E-2</v>
      </c>
      <c r="F21" s="114">
        <v>66.354034426107063</v>
      </c>
      <c r="I21" s="3"/>
      <c r="J21" s="3"/>
      <c r="K21" s="3"/>
      <c r="L21" s="3"/>
    </row>
    <row r="22" spans="1:12" ht="12.75">
      <c r="A22" s="475"/>
      <c r="B22" s="475"/>
      <c r="C22" s="435" t="s">
        <v>68</v>
      </c>
      <c r="D22" s="112">
        <v>155</v>
      </c>
      <c r="E22" s="113">
        <v>1.8503044049182286E-2</v>
      </c>
      <c r="F22" s="114">
        <v>13.260066048371414</v>
      </c>
      <c r="I22" s="3"/>
      <c r="J22" s="3"/>
      <c r="K22" s="3"/>
      <c r="L22" s="3"/>
    </row>
    <row r="23" spans="1:12" ht="12.75">
      <c r="A23" s="475"/>
      <c r="B23" s="475"/>
      <c r="C23" s="429" t="s">
        <v>22</v>
      </c>
      <c r="D23" s="112">
        <v>75</v>
      </c>
      <c r="E23" s="115">
        <v>8.9530858302494919E-3</v>
      </c>
      <c r="F23" s="114">
        <v>5.1218197942665533</v>
      </c>
      <c r="I23" s="3"/>
      <c r="J23" s="3"/>
      <c r="K23" s="3"/>
      <c r="L23" s="3"/>
    </row>
    <row r="24" spans="1:12" ht="12.75">
      <c r="A24" s="475"/>
      <c r="B24" s="475"/>
      <c r="C24" s="435" t="s">
        <v>69</v>
      </c>
      <c r="D24" s="112">
        <v>107</v>
      </c>
      <c r="E24" s="113">
        <v>1.2773069117822609E-2</v>
      </c>
      <c r="F24" s="114">
        <v>9.0559588928333774</v>
      </c>
      <c r="I24" s="3"/>
      <c r="J24" s="3"/>
      <c r="K24" s="3"/>
      <c r="L24" s="3"/>
    </row>
    <row r="25" spans="1:12" ht="12.75">
      <c r="A25" s="475"/>
      <c r="B25" s="475"/>
      <c r="C25" s="435" t="s">
        <v>70</v>
      </c>
      <c r="D25" s="112">
        <v>37</v>
      </c>
      <c r="E25" s="115">
        <v>4.4168556762564162E-3</v>
      </c>
      <c r="F25" s="114">
        <v>2.474648821587075</v>
      </c>
      <c r="I25" s="3"/>
      <c r="J25" s="3"/>
      <c r="K25" s="3"/>
      <c r="L25" s="3"/>
    </row>
    <row r="26" spans="1:12" ht="12.75">
      <c r="A26" s="475"/>
      <c r="B26" s="475"/>
      <c r="C26" s="435" t="s">
        <v>71</v>
      </c>
      <c r="D26" s="112">
        <v>38</v>
      </c>
      <c r="E26" s="115">
        <v>4.5362301539930766E-3</v>
      </c>
      <c r="F26" s="114">
        <v>3.1268598842137552</v>
      </c>
      <c r="I26" s="3"/>
      <c r="J26" s="3"/>
      <c r="K26" s="3"/>
      <c r="L26" s="3"/>
    </row>
    <row r="27" spans="1:12" ht="12.75">
      <c r="A27" s="475"/>
      <c r="B27" s="475"/>
      <c r="C27" s="435" t="s">
        <v>72</v>
      </c>
      <c r="D27" s="112">
        <v>83</v>
      </c>
      <c r="E27" s="115">
        <v>9.9080816521427712E-3</v>
      </c>
      <c r="F27" s="114">
        <v>6.7558376279751213</v>
      </c>
      <c r="I27" s="3"/>
      <c r="J27" s="3"/>
      <c r="K27" s="3"/>
      <c r="L27" s="3"/>
    </row>
    <row r="28" spans="1:12" ht="12.75">
      <c r="A28" s="475"/>
      <c r="B28" s="475"/>
      <c r="C28" s="435" t="s">
        <v>73</v>
      </c>
      <c r="D28" s="112">
        <v>248</v>
      </c>
      <c r="E28" s="113">
        <v>2.9604870478691658E-2</v>
      </c>
      <c r="F28" s="114">
        <v>16.059896387765246</v>
      </c>
      <c r="I28" s="3"/>
      <c r="J28" s="3"/>
      <c r="K28" s="3"/>
      <c r="L28" s="3"/>
    </row>
    <row r="29" spans="1:12" ht="12.75" customHeight="1">
      <c r="A29" s="475"/>
      <c r="B29" s="475"/>
      <c r="C29" s="435" t="s">
        <v>74</v>
      </c>
      <c r="D29" s="112">
        <v>146</v>
      </c>
      <c r="E29" s="113">
        <v>1.7428673749552346E-2</v>
      </c>
      <c r="F29" s="114">
        <v>15.890575984923482</v>
      </c>
      <c r="I29" s="3"/>
      <c r="J29" s="3"/>
      <c r="K29" s="3"/>
      <c r="L29" s="3"/>
    </row>
    <row r="30" spans="1:12" ht="12.75">
      <c r="A30" s="475"/>
      <c r="B30" s="475"/>
      <c r="C30" s="435" t="s">
        <v>75</v>
      </c>
      <c r="D30" s="112" t="s">
        <v>25</v>
      </c>
      <c r="E30" s="116" t="s">
        <v>25</v>
      </c>
      <c r="F30" s="111" t="s">
        <v>29</v>
      </c>
      <c r="I30" s="3"/>
      <c r="J30" s="3"/>
      <c r="K30" s="3"/>
      <c r="L30" s="3"/>
    </row>
    <row r="31" spans="1:12" ht="12.75">
      <c r="A31" s="475"/>
      <c r="B31" s="475"/>
      <c r="C31" s="435" t="s">
        <v>76</v>
      </c>
      <c r="D31" s="112" t="s">
        <v>25</v>
      </c>
      <c r="E31" s="116" t="s">
        <v>25</v>
      </c>
      <c r="F31" s="111" t="s">
        <v>29</v>
      </c>
      <c r="I31" s="3"/>
      <c r="J31" s="3"/>
      <c r="K31" s="3"/>
      <c r="L31" s="3"/>
    </row>
    <row r="32" spans="1:12" ht="13.5" thickBot="1">
      <c r="A32" s="476"/>
      <c r="B32" s="476"/>
      <c r="C32" s="435" t="s">
        <v>77</v>
      </c>
      <c r="D32" s="117" t="s">
        <v>25</v>
      </c>
      <c r="E32" s="118" t="s">
        <v>25</v>
      </c>
      <c r="F32" s="119" t="s">
        <v>29</v>
      </c>
      <c r="I32" s="3"/>
      <c r="J32" s="3"/>
      <c r="K32" s="3"/>
      <c r="L32" s="3"/>
    </row>
    <row r="33" spans="1:12" ht="126.75" customHeight="1" thickTop="1">
      <c r="A33" s="471" t="s">
        <v>78</v>
      </c>
      <c r="B33" s="471"/>
      <c r="C33" s="471"/>
      <c r="D33" s="471"/>
      <c r="E33" s="471"/>
      <c r="F33" s="471"/>
      <c r="I33" s="3"/>
      <c r="J33" s="3"/>
      <c r="K33" s="3"/>
      <c r="L33" s="3"/>
    </row>
  </sheetData>
  <mergeCells count="9">
    <mergeCell ref="J4:S4"/>
    <mergeCell ref="T4:AB4"/>
    <mergeCell ref="D4:F4"/>
    <mergeCell ref="A3:F3"/>
    <mergeCell ref="A33:F33"/>
    <mergeCell ref="A4:C5"/>
    <mergeCell ref="A6:A32"/>
    <mergeCell ref="B7:B19"/>
    <mergeCell ref="B20:B32"/>
  </mergeCells>
  <hyperlinks>
    <hyperlink ref="A1" location="Aurkibide!A1" display="Itzuli aurkibidera"/>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3" sqref="A3:J3"/>
    </sheetView>
  </sheetViews>
  <sheetFormatPr baseColWidth="10" defaultColWidth="9.140625" defaultRowHeight="12"/>
  <cols>
    <col min="1" max="1" width="9.140625" style="7"/>
    <col min="2" max="2" width="43.7109375" style="7" customWidth="1"/>
    <col min="3" max="4" width="8.7109375" style="7" customWidth="1"/>
    <col min="5" max="5" width="10.7109375" style="7" customWidth="1"/>
    <col min="6" max="10" width="8.7109375" style="7" customWidth="1"/>
    <col min="11" max="16384" width="9.140625" style="7"/>
  </cols>
  <sheetData>
    <row r="1" spans="1:14" ht="12.75">
      <c r="B1" s="454" t="s">
        <v>370</v>
      </c>
    </row>
    <row r="3" spans="1:14" ht="18" customHeight="1" thickBot="1">
      <c r="A3" s="470" t="s">
        <v>255</v>
      </c>
      <c r="B3" s="470"/>
      <c r="C3" s="470"/>
      <c r="D3" s="470"/>
      <c r="E3" s="470"/>
      <c r="F3" s="470"/>
      <c r="G3" s="470"/>
      <c r="H3" s="470"/>
      <c r="I3" s="470"/>
      <c r="J3" s="470"/>
      <c r="K3" s="313"/>
    </row>
    <row r="4" spans="1:14" ht="24" customHeight="1" thickTop="1">
      <c r="A4" s="462"/>
      <c r="B4" s="462"/>
      <c r="C4" s="576" t="s">
        <v>169</v>
      </c>
      <c r="D4" s="577"/>
      <c r="E4" s="597" t="s">
        <v>121</v>
      </c>
      <c r="F4" s="598"/>
      <c r="G4" s="598"/>
      <c r="H4" s="598"/>
      <c r="I4" s="598"/>
      <c r="J4" s="599"/>
    </row>
    <row r="5" spans="1:14" ht="32.25" customHeight="1">
      <c r="A5" s="462"/>
      <c r="B5" s="462"/>
      <c r="C5" s="568"/>
      <c r="D5" s="569"/>
      <c r="E5" s="326" t="s">
        <v>170</v>
      </c>
      <c r="F5" s="600" t="s">
        <v>171</v>
      </c>
      <c r="G5" s="600"/>
      <c r="H5" s="568" t="s">
        <v>172</v>
      </c>
      <c r="I5" s="600"/>
      <c r="J5" s="569"/>
    </row>
    <row r="6" spans="1:14" ht="14.1" customHeight="1" thickBot="1">
      <c r="A6" s="463"/>
      <c r="B6" s="463"/>
      <c r="C6" s="32" t="s">
        <v>206</v>
      </c>
      <c r="D6" s="33" t="s">
        <v>1</v>
      </c>
      <c r="E6" s="44" t="s">
        <v>1</v>
      </c>
      <c r="F6" s="14" t="s">
        <v>65</v>
      </c>
      <c r="G6" s="14" t="s">
        <v>66</v>
      </c>
      <c r="H6" s="32" t="s">
        <v>65</v>
      </c>
      <c r="I6" s="14" t="s">
        <v>66</v>
      </c>
      <c r="J6" s="33" t="s">
        <v>21</v>
      </c>
      <c r="L6" s="65"/>
      <c r="M6" s="65"/>
      <c r="N6" s="65"/>
    </row>
    <row r="7" spans="1:14" ht="15" customHeight="1">
      <c r="A7" s="271" t="s">
        <v>47</v>
      </c>
      <c r="B7" s="215"/>
      <c r="C7" s="315">
        <v>211</v>
      </c>
      <c r="D7" s="316">
        <v>70.099667774086384</v>
      </c>
      <c r="E7" s="246">
        <v>84.039087947882734</v>
      </c>
      <c r="F7" s="314">
        <v>27248.999999999982</v>
      </c>
      <c r="G7" s="234">
        <v>100</v>
      </c>
      <c r="H7" s="315">
        <v>8377.0000000000018</v>
      </c>
      <c r="I7" s="234">
        <v>100</v>
      </c>
      <c r="J7" s="252">
        <v>34.35464143075793</v>
      </c>
      <c r="L7" s="65"/>
      <c r="M7" s="74"/>
      <c r="N7" s="74"/>
    </row>
    <row r="8" spans="1:14" ht="24">
      <c r="A8" s="272" t="s">
        <v>130</v>
      </c>
      <c r="B8" s="327" t="s">
        <v>140</v>
      </c>
      <c r="C8" s="317">
        <v>53</v>
      </c>
      <c r="D8" s="318">
        <v>91.379310344827587</v>
      </c>
      <c r="E8" s="231">
        <v>98.275862068965523</v>
      </c>
      <c r="F8" s="319">
        <v>9397</v>
      </c>
      <c r="G8" s="267">
        <v>34.485669198869708</v>
      </c>
      <c r="H8" s="317">
        <v>2992.0000000000014</v>
      </c>
      <c r="I8" s="267">
        <v>35.716843738808649</v>
      </c>
      <c r="J8" s="268">
        <v>34.952946602403216</v>
      </c>
      <c r="L8" s="65"/>
      <c r="M8" s="74"/>
      <c r="N8" s="74"/>
    </row>
    <row r="9" spans="1:14" ht="24">
      <c r="A9" s="272" t="s">
        <v>131</v>
      </c>
      <c r="B9" s="215" t="s">
        <v>141</v>
      </c>
      <c r="C9" s="315">
        <v>31</v>
      </c>
      <c r="D9" s="316">
        <v>91.17647058823529</v>
      </c>
      <c r="E9" s="246">
        <v>97.142857142857139</v>
      </c>
      <c r="F9" s="314">
        <v>4828</v>
      </c>
      <c r="G9" s="234">
        <v>17.718081397482489</v>
      </c>
      <c r="H9" s="315">
        <v>1789.9999999999998</v>
      </c>
      <c r="I9" s="234">
        <v>21.368031514862114</v>
      </c>
      <c r="J9" s="252">
        <v>45.553615702767438</v>
      </c>
      <c r="L9" s="65"/>
      <c r="M9" s="74"/>
      <c r="N9" s="74"/>
    </row>
    <row r="10" spans="1:14" ht="24">
      <c r="A10" s="272" t="s">
        <v>132</v>
      </c>
      <c r="B10" s="327" t="s">
        <v>142</v>
      </c>
      <c r="C10" s="317">
        <v>18</v>
      </c>
      <c r="D10" s="318">
        <v>85.714285714285708</v>
      </c>
      <c r="E10" s="231">
        <v>100</v>
      </c>
      <c r="F10" s="319">
        <v>3503.9999999999995</v>
      </c>
      <c r="G10" s="267">
        <v>12.85918749311902</v>
      </c>
      <c r="H10" s="317">
        <v>1041</v>
      </c>
      <c r="I10" s="267">
        <v>12.426883132386294</v>
      </c>
      <c r="J10" s="268">
        <v>36.57335751247458</v>
      </c>
      <c r="L10" s="65"/>
      <c r="M10" s="74"/>
      <c r="N10" s="74"/>
    </row>
    <row r="11" spans="1:14">
      <c r="A11" s="272" t="s">
        <v>133</v>
      </c>
      <c r="B11" s="215" t="s">
        <v>143</v>
      </c>
      <c r="C11" s="315">
        <v>17</v>
      </c>
      <c r="D11" s="316">
        <v>80.952380952380949</v>
      </c>
      <c r="E11" s="246">
        <v>95.238095238095241</v>
      </c>
      <c r="F11" s="314">
        <v>3414.9999999999995</v>
      </c>
      <c r="G11" s="234">
        <v>12.532570002568907</v>
      </c>
      <c r="H11" s="315">
        <v>835.99999999999977</v>
      </c>
      <c r="I11" s="234">
        <v>9.979706338784764</v>
      </c>
      <c r="J11" s="252">
        <v>27.770547602362591</v>
      </c>
      <c r="L11" s="65"/>
      <c r="M11" s="74"/>
      <c r="N11" s="74"/>
    </row>
    <row r="12" spans="1:14" ht="25.5" customHeight="1">
      <c r="A12" s="272" t="s">
        <v>134</v>
      </c>
      <c r="B12" s="327" t="s">
        <v>144</v>
      </c>
      <c r="C12" s="317">
        <v>8</v>
      </c>
      <c r="D12" s="318">
        <v>72.727272727272734</v>
      </c>
      <c r="E12" s="231">
        <v>81.818181818181813</v>
      </c>
      <c r="F12" s="319">
        <v>482</v>
      </c>
      <c r="G12" s="267">
        <v>1.7688722521927422</v>
      </c>
      <c r="H12" s="317">
        <v>188</v>
      </c>
      <c r="I12" s="267">
        <v>2.2442401814492059</v>
      </c>
      <c r="J12" s="268">
        <v>37.122191626679069</v>
      </c>
      <c r="L12" s="65"/>
      <c r="M12" s="74"/>
      <c r="N12" s="74"/>
    </row>
    <row r="13" spans="1:14" ht="24">
      <c r="A13" s="272" t="s">
        <v>135</v>
      </c>
      <c r="B13" s="215" t="s">
        <v>145</v>
      </c>
      <c r="C13" s="315">
        <v>16</v>
      </c>
      <c r="D13" s="316">
        <v>64</v>
      </c>
      <c r="E13" s="246">
        <v>92.307692307692307</v>
      </c>
      <c r="F13" s="314">
        <v>1103.0000000000002</v>
      </c>
      <c r="G13" s="234">
        <v>4.0478549671547608</v>
      </c>
      <c r="H13" s="315">
        <v>322</v>
      </c>
      <c r="I13" s="234">
        <v>3.8438581831204481</v>
      </c>
      <c r="J13" s="252">
        <v>36.217347224918569</v>
      </c>
      <c r="L13" s="65"/>
      <c r="M13" s="74"/>
      <c r="N13" s="74"/>
    </row>
    <row r="14" spans="1:14" ht="36">
      <c r="A14" s="272" t="s">
        <v>136</v>
      </c>
      <c r="B14" s="327" t="s">
        <v>146</v>
      </c>
      <c r="C14" s="317">
        <v>13</v>
      </c>
      <c r="D14" s="318">
        <v>59.090909090909093</v>
      </c>
      <c r="E14" s="231">
        <v>52.173913043478258</v>
      </c>
      <c r="F14" s="319">
        <v>523</v>
      </c>
      <c r="G14" s="267">
        <v>1.9193364894124567</v>
      </c>
      <c r="H14" s="317">
        <v>182</v>
      </c>
      <c r="I14" s="267">
        <v>2.1726154948072098</v>
      </c>
      <c r="J14" s="268">
        <v>25.567799121696261</v>
      </c>
      <c r="L14" s="65"/>
      <c r="M14" s="74"/>
      <c r="N14" s="74"/>
    </row>
    <row r="15" spans="1:14" ht="24">
      <c r="A15" s="272" t="s">
        <v>137</v>
      </c>
      <c r="B15" s="215" t="s">
        <v>147</v>
      </c>
      <c r="C15" s="315">
        <v>22</v>
      </c>
      <c r="D15" s="316">
        <v>55</v>
      </c>
      <c r="E15" s="246">
        <v>78.571428571428569</v>
      </c>
      <c r="F15" s="314">
        <v>1674.0000000000002</v>
      </c>
      <c r="G15" s="234">
        <v>6.1433447098976153</v>
      </c>
      <c r="H15" s="315">
        <v>467.99999999999994</v>
      </c>
      <c r="I15" s="234">
        <v>5.5867255580756812</v>
      </c>
      <c r="J15" s="252">
        <v>35.220981659604725</v>
      </c>
      <c r="L15" s="65"/>
      <c r="M15" s="74"/>
      <c r="N15" s="74"/>
    </row>
    <row r="16" spans="1:14" ht="36">
      <c r="A16" s="272" t="s">
        <v>138</v>
      </c>
      <c r="B16" s="327" t="s">
        <v>148</v>
      </c>
      <c r="C16" s="317">
        <v>13</v>
      </c>
      <c r="D16" s="318">
        <v>68.421052631578945</v>
      </c>
      <c r="E16" s="231">
        <v>47.368421052631582</v>
      </c>
      <c r="F16" s="319">
        <v>527</v>
      </c>
      <c r="G16" s="267">
        <v>1.9340159271899897</v>
      </c>
      <c r="H16" s="317">
        <v>211</v>
      </c>
      <c r="I16" s="267">
        <v>2.5188014802435235</v>
      </c>
      <c r="J16" s="268">
        <v>33.119033284596199</v>
      </c>
      <c r="L16" s="65"/>
      <c r="M16" s="74"/>
      <c r="N16" s="74"/>
    </row>
    <row r="17" spans="1:10" ht="24.75" thickBot="1">
      <c r="A17" s="273" t="s">
        <v>139</v>
      </c>
      <c r="B17" s="328" t="s">
        <v>149</v>
      </c>
      <c r="C17" s="320">
        <v>20</v>
      </c>
      <c r="D17" s="321">
        <v>40</v>
      </c>
      <c r="E17" s="322">
        <v>76.470588235294116</v>
      </c>
      <c r="F17" s="323">
        <v>1796.0000000000005</v>
      </c>
      <c r="G17" s="324">
        <v>6.5910675621123769</v>
      </c>
      <c r="H17" s="320">
        <v>347.00000000000017</v>
      </c>
      <c r="I17" s="324">
        <v>4.1422943774620995</v>
      </c>
      <c r="J17" s="325">
        <v>17.663810909151771</v>
      </c>
    </row>
    <row r="18" spans="1:10" ht="125.25" customHeight="1" thickTop="1">
      <c r="A18" s="595" t="s">
        <v>256</v>
      </c>
      <c r="B18" s="596"/>
      <c r="C18" s="596"/>
      <c r="D18" s="596"/>
      <c r="E18" s="596"/>
      <c r="F18" s="596"/>
      <c r="G18" s="596"/>
      <c r="H18" s="596"/>
      <c r="I18" s="596"/>
      <c r="J18" s="596"/>
    </row>
  </sheetData>
  <mergeCells count="7">
    <mergeCell ref="A3:J3"/>
    <mergeCell ref="A4:B6"/>
    <mergeCell ref="A18:J18"/>
    <mergeCell ref="E4:J4"/>
    <mergeCell ref="F5:G5"/>
    <mergeCell ref="H5:J5"/>
    <mergeCell ref="C4:D5"/>
  </mergeCells>
  <hyperlinks>
    <hyperlink ref="B1" location="Aurkibide!A1" display="Itzuli aurkibidera"/>
  </hyperlinks>
  <pageMargins left="0.75" right="0.75" top="1" bottom="1" header="0.5" footer="0.5"/>
  <pageSetup orientation="portrait" horizontalDpi="300" verticalDpi="300" copies="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zoomScale="90" zoomScaleNormal="90" workbookViewId="0">
      <selection activeCell="A3" sqref="A3:O3"/>
    </sheetView>
  </sheetViews>
  <sheetFormatPr baseColWidth="10" defaultRowHeight="12"/>
  <cols>
    <col min="1" max="3" width="11.42578125" style="329"/>
    <col min="4" max="4" width="11.28515625" style="329" customWidth="1"/>
    <col min="5" max="5" width="12" style="329" customWidth="1"/>
    <col min="6" max="7" width="11.42578125" style="329"/>
    <col min="8" max="8" width="12.140625" style="329" customWidth="1"/>
    <col min="9" max="10" width="11.42578125" style="329"/>
    <col min="11" max="11" width="12.42578125" style="329" customWidth="1"/>
    <col min="12" max="13" width="11.42578125" style="329"/>
    <col min="14" max="14" width="12.5703125" style="329" customWidth="1"/>
    <col min="15" max="16384" width="11.42578125" style="329"/>
  </cols>
  <sheetData>
    <row r="1" spans="1:15" ht="12.75">
      <c r="A1" s="6" t="s">
        <v>370</v>
      </c>
    </row>
    <row r="3" spans="1:15" ht="12.75" thickBot="1">
      <c r="A3" s="601" t="s">
        <v>257</v>
      </c>
      <c r="B3" s="602"/>
      <c r="C3" s="602"/>
      <c r="D3" s="602"/>
      <c r="E3" s="602"/>
      <c r="F3" s="602"/>
      <c r="G3" s="602"/>
      <c r="H3" s="602"/>
      <c r="I3" s="602"/>
      <c r="J3" s="602"/>
      <c r="K3" s="602"/>
      <c r="L3" s="602"/>
      <c r="M3" s="602"/>
      <c r="N3" s="602"/>
      <c r="O3" s="602"/>
    </row>
    <row r="4" spans="1:15" ht="12.75" thickTop="1">
      <c r="A4" s="603"/>
      <c r="B4" s="604"/>
      <c r="C4" s="604"/>
      <c r="D4" s="607" t="s">
        <v>258</v>
      </c>
      <c r="E4" s="608"/>
      <c r="F4" s="609"/>
      <c r="G4" s="607" t="s">
        <v>259</v>
      </c>
      <c r="H4" s="608"/>
      <c r="I4" s="609"/>
      <c r="J4" s="607" t="s">
        <v>260</v>
      </c>
      <c r="K4" s="608"/>
      <c r="L4" s="609"/>
      <c r="M4" s="607" t="s">
        <v>261</v>
      </c>
      <c r="N4" s="608"/>
      <c r="O4" s="609"/>
    </row>
    <row r="5" spans="1:15" ht="48.75" thickBot="1">
      <c r="A5" s="605"/>
      <c r="B5" s="606"/>
      <c r="C5" s="606"/>
      <c r="D5" s="330" t="s">
        <v>262</v>
      </c>
      <c r="E5" s="331" t="s">
        <v>263</v>
      </c>
      <c r="F5" s="332" t="s">
        <v>35</v>
      </c>
      <c r="G5" s="330" t="s">
        <v>262</v>
      </c>
      <c r="H5" s="331" t="s">
        <v>263</v>
      </c>
      <c r="I5" s="332" t="s">
        <v>35</v>
      </c>
      <c r="J5" s="330" t="s">
        <v>262</v>
      </c>
      <c r="K5" s="331" t="s">
        <v>263</v>
      </c>
      <c r="L5" s="332" t="s">
        <v>35</v>
      </c>
      <c r="M5" s="330" t="s">
        <v>262</v>
      </c>
      <c r="N5" s="331" t="s">
        <v>263</v>
      </c>
      <c r="O5" s="332" t="s">
        <v>35</v>
      </c>
    </row>
    <row r="6" spans="1:15">
      <c r="A6" s="610" t="s">
        <v>264</v>
      </c>
      <c r="B6" s="610" t="s">
        <v>265</v>
      </c>
      <c r="C6" s="610"/>
      <c r="D6" s="333">
        <v>42736</v>
      </c>
      <c r="E6" s="334">
        <v>7914</v>
      </c>
      <c r="F6" s="335">
        <v>18.518345189067766</v>
      </c>
      <c r="G6" s="333">
        <v>7858</v>
      </c>
      <c r="H6" s="334">
        <v>3618</v>
      </c>
      <c r="I6" s="335">
        <v>46.042249936370581</v>
      </c>
      <c r="J6" s="333">
        <v>23738</v>
      </c>
      <c r="K6" s="334">
        <v>3617</v>
      </c>
      <c r="L6" s="335">
        <v>15.237172466088129</v>
      </c>
      <c r="M6" s="333">
        <v>11140</v>
      </c>
      <c r="N6" s="334">
        <v>679</v>
      </c>
      <c r="O6" s="335">
        <v>6.0951526032315977</v>
      </c>
    </row>
    <row r="7" spans="1:15">
      <c r="A7" s="611"/>
      <c r="B7" s="613" t="s">
        <v>266</v>
      </c>
      <c r="C7" s="336" t="s">
        <v>268</v>
      </c>
      <c r="D7" s="337">
        <v>9133</v>
      </c>
      <c r="E7" s="338">
        <v>387</v>
      </c>
      <c r="F7" s="339">
        <v>4.2373809263111788</v>
      </c>
      <c r="G7" s="337">
        <v>1211</v>
      </c>
      <c r="H7" s="338">
        <v>184</v>
      </c>
      <c r="I7" s="339">
        <v>15.194054500412882</v>
      </c>
      <c r="J7" s="337">
        <v>5151</v>
      </c>
      <c r="K7" s="338">
        <v>178</v>
      </c>
      <c r="L7" s="339">
        <v>3.4556396816152204</v>
      </c>
      <c r="M7" s="337">
        <v>2771</v>
      </c>
      <c r="N7" s="338">
        <v>25</v>
      </c>
      <c r="O7" s="339">
        <v>0.90220137134608447</v>
      </c>
    </row>
    <row r="8" spans="1:15">
      <c r="A8" s="611"/>
      <c r="B8" s="611"/>
      <c r="C8" s="340" t="s">
        <v>269</v>
      </c>
      <c r="D8" s="337">
        <v>3422</v>
      </c>
      <c r="E8" s="338">
        <v>312</v>
      </c>
      <c r="F8" s="339">
        <v>9.1174751607247231</v>
      </c>
      <c r="G8" s="337">
        <v>612</v>
      </c>
      <c r="H8" s="338">
        <v>146</v>
      </c>
      <c r="I8" s="339">
        <v>23.856209150326798</v>
      </c>
      <c r="J8" s="337">
        <v>1901</v>
      </c>
      <c r="K8" s="338">
        <v>137</v>
      </c>
      <c r="L8" s="339">
        <v>7.2067332982640719</v>
      </c>
      <c r="M8" s="337">
        <v>909</v>
      </c>
      <c r="N8" s="338">
        <v>29</v>
      </c>
      <c r="O8" s="339">
        <v>3.1903190319031904</v>
      </c>
    </row>
    <row r="9" spans="1:15">
      <c r="A9" s="611"/>
      <c r="B9" s="611"/>
      <c r="C9" s="340" t="s">
        <v>270</v>
      </c>
      <c r="D9" s="337">
        <v>2410</v>
      </c>
      <c r="E9" s="338">
        <v>461</v>
      </c>
      <c r="F9" s="339">
        <v>19.12863070539419</v>
      </c>
      <c r="G9" s="337">
        <v>523</v>
      </c>
      <c r="H9" s="338">
        <v>198</v>
      </c>
      <c r="I9" s="339">
        <v>37.858508604206499</v>
      </c>
      <c r="J9" s="337">
        <v>1343</v>
      </c>
      <c r="K9" s="338">
        <v>222</v>
      </c>
      <c r="L9" s="339">
        <v>16.530156366344006</v>
      </c>
      <c r="M9" s="337">
        <v>544</v>
      </c>
      <c r="N9" s="338">
        <v>41</v>
      </c>
      <c r="O9" s="339">
        <v>7.5367647058823533</v>
      </c>
    </row>
    <row r="10" spans="1:15">
      <c r="A10" s="611"/>
      <c r="B10" s="611"/>
      <c r="C10" s="340" t="s">
        <v>271</v>
      </c>
      <c r="D10" s="337">
        <v>2307</v>
      </c>
      <c r="E10" s="338">
        <v>682</v>
      </c>
      <c r="F10" s="339">
        <v>29.562201993931513</v>
      </c>
      <c r="G10" s="337">
        <v>537</v>
      </c>
      <c r="H10" s="338">
        <v>292</v>
      </c>
      <c r="I10" s="339">
        <v>54.376163873370579</v>
      </c>
      <c r="J10" s="337">
        <v>1260</v>
      </c>
      <c r="K10" s="338">
        <v>318</v>
      </c>
      <c r="L10" s="339">
        <v>25.238095238095237</v>
      </c>
      <c r="M10" s="337">
        <v>510</v>
      </c>
      <c r="N10" s="338">
        <v>72</v>
      </c>
      <c r="O10" s="339">
        <v>14.117647058823529</v>
      </c>
    </row>
    <row r="11" spans="1:15">
      <c r="A11" s="611"/>
      <c r="B11" s="611"/>
      <c r="C11" s="340" t="s">
        <v>272</v>
      </c>
      <c r="D11" s="337">
        <v>1438</v>
      </c>
      <c r="E11" s="338">
        <v>574</v>
      </c>
      <c r="F11" s="339">
        <v>39.916550764951324</v>
      </c>
      <c r="G11" s="337">
        <v>400</v>
      </c>
      <c r="H11" s="338">
        <v>276</v>
      </c>
      <c r="I11" s="339">
        <v>69</v>
      </c>
      <c r="J11" s="337">
        <v>763</v>
      </c>
      <c r="K11" s="338">
        <v>246</v>
      </c>
      <c r="L11" s="339">
        <v>32.241153342070774</v>
      </c>
      <c r="M11" s="337">
        <v>275</v>
      </c>
      <c r="N11" s="338">
        <v>52</v>
      </c>
      <c r="O11" s="339">
        <v>18.90909090909091</v>
      </c>
    </row>
    <row r="12" spans="1:15">
      <c r="A12" s="611"/>
      <c r="B12" s="611"/>
      <c r="C12" s="340" t="s">
        <v>47</v>
      </c>
      <c r="D12" s="337">
        <v>18710</v>
      </c>
      <c r="E12" s="338">
        <v>2416</v>
      </c>
      <c r="F12" s="339">
        <v>12.912880812399786</v>
      </c>
      <c r="G12" s="337">
        <v>3283</v>
      </c>
      <c r="H12" s="338">
        <v>1096</v>
      </c>
      <c r="I12" s="339">
        <v>33.384099908620165</v>
      </c>
      <c r="J12" s="337">
        <v>10418</v>
      </c>
      <c r="K12" s="338">
        <v>1101</v>
      </c>
      <c r="L12" s="339">
        <v>10.568247264350163</v>
      </c>
      <c r="M12" s="337">
        <v>5009</v>
      </c>
      <c r="N12" s="338">
        <v>219</v>
      </c>
      <c r="O12" s="339">
        <v>4.3721301657017371</v>
      </c>
    </row>
    <row r="13" spans="1:15">
      <c r="A13" s="611"/>
      <c r="B13" s="613" t="s">
        <v>267</v>
      </c>
      <c r="C13" s="440" t="s">
        <v>268</v>
      </c>
      <c r="D13" s="341">
        <v>8896</v>
      </c>
      <c r="E13" s="342">
        <v>299</v>
      </c>
      <c r="F13" s="343">
        <v>3.3610611510791366</v>
      </c>
      <c r="G13" s="341">
        <v>1036</v>
      </c>
      <c r="H13" s="342">
        <v>118</v>
      </c>
      <c r="I13" s="343">
        <v>11.389961389961391</v>
      </c>
      <c r="J13" s="341">
        <v>5088</v>
      </c>
      <c r="K13" s="342">
        <v>153</v>
      </c>
      <c r="L13" s="343">
        <v>3.0070754716981134</v>
      </c>
      <c r="M13" s="341">
        <v>2772</v>
      </c>
      <c r="N13" s="342">
        <v>28</v>
      </c>
      <c r="O13" s="343">
        <v>1.0101010101010102</v>
      </c>
    </row>
    <row r="14" spans="1:15">
      <c r="A14" s="611"/>
      <c r="B14" s="611"/>
      <c r="C14" s="439" t="s">
        <v>269</v>
      </c>
      <c r="D14" s="337">
        <v>3585</v>
      </c>
      <c r="E14" s="338">
        <v>393</v>
      </c>
      <c r="F14" s="339">
        <v>10.96234309623431</v>
      </c>
      <c r="G14" s="337">
        <v>546</v>
      </c>
      <c r="H14" s="338">
        <v>165</v>
      </c>
      <c r="I14" s="339">
        <v>30.219780219780219</v>
      </c>
      <c r="J14" s="337">
        <v>2019</v>
      </c>
      <c r="K14" s="338">
        <v>198</v>
      </c>
      <c r="L14" s="339">
        <v>9.8068350668647852</v>
      </c>
      <c r="M14" s="337">
        <v>1020</v>
      </c>
      <c r="N14" s="338">
        <v>30</v>
      </c>
      <c r="O14" s="339">
        <v>2.9411764705882355</v>
      </c>
    </row>
    <row r="15" spans="1:15">
      <c r="A15" s="611"/>
      <c r="B15" s="611"/>
      <c r="C15" s="439" t="s">
        <v>270</v>
      </c>
      <c r="D15" s="337">
        <v>3173</v>
      </c>
      <c r="E15" s="338">
        <v>768</v>
      </c>
      <c r="F15" s="339">
        <v>24.204223132682003</v>
      </c>
      <c r="G15" s="337">
        <v>619</v>
      </c>
      <c r="H15" s="338">
        <v>346</v>
      </c>
      <c r="I15" s="339">
        <v>55.896607431340875</v>
      </c>
      <c r="J15" s="337">
        <v>1775</v>
      </c>
      <c r="K15" s="338">
        <v>351</v>
      </c>
      <c r="L15" s="339">
        <v>19.774647887323944</v>
      </c>
      <c r="M15" s="337">
        <v>779</v>
      </c>
      <c r="N15" s="338">
        <v>71</v>
      </c>
      <c r="O15" s="339">
        <v>9.1142490372272142</v>
      </c>
    </row>
    <row r="16" spans="1:15">
      <c r="A16" s="611"/>
      <c r="B16" s="611"/>
      <c r="C16" s="439" t="s">
        <v>271</v>
      </c>
      <c r="D16" s="337">
        <v>4028</v>
      </c>
      <c r="E16" s="338">
        <v>1565</v>
      </c>
      <c r="F16" s="339">
        <v>38.853028798411124</v>
      </c>
      <c r="G16" s="337">
        <v>982</v>
      </c>
      <c r="H16" s="338">
        <v>718</v>
      </c>
      <c r="I16" s="339">
        <v>73.116089613034617</v>
      </c>
      <c r="J16" s="337">
        <v>2213</v>
      </c>
      <c r="K16" s="338">
        <v>715</v>
      </c>
      <c r="L16" s="339">
        <v>32.309082693176684</v>
      </c>
      <c r="M16" s="337">
        <v>833</v>
      </c>
      <c r="N16" s="338">
        <v>132</v>
      </c>
      <c r="O16" s="339">
        <v>15.846338535414166</v>
      </c>
    </row>
    <row r="17" spans="1:21">
      <c r="A17" s="611"/>
      <c r="B17" s="611"/>
      <c r="C17" s="439" t="s">
        <v>272</v>
      </c>
      <c r="D17" s="337">
        <v>4344</v>
      </c>
      <c r="E17" s="338">
        <v>2473</v>
      </c>
      <c r="F17" s="339">
        <v>56.929097605893183</v>
      </c>
      <c r="G17" s="337">
        <v>1392</v>
      </c>
      <c r="H17" s="338">
        <v>1175</v>
      </c>
      <c r="I17" s="339">
        <v>84.410919540229884</v>
      </c>
      <c r="J17" s="337">
        <v>2225</v>
      </c>
      <c r="K17" s="338">
        <v>1099</v>
      </c>
      <c r="L17" s="339">
        <v>49.393258426966291</v>
      </c>
      <c r="M17" s="337">
        <v>727</v>
      </c>
      <c r="N17" s="338">
        <v>199</v>
      </c>
      <c r="O17" s="339">
        <v>27.372764786795049</v>
      </c>
    </row>
    <row r="18" spans="1:21" ht="12.75" thickBot="1">
      <c r="A18" s="612"/>
      <c r="B18" s="612"/>
      <c r="C18" s="439" t="s">
        <v>47</v>
      </c>
      <c r="D18" s="344">
        <v>24026</v>
      </c>
      <c r="E18" s="345">
        <v>5498</v>
      </c>
      <c r="F18" s="346">
        <v>22.883542828602348</v>
      </c>
      <c r="G18" s="344">
        <v>4575</v>
      </c>
      <c r="H18" s="345">
        <v>2522</v>
      </c>
      <c r="I18" s="346">
        <v>55.125683060109289</v>
      </c>
      <c r="J18" s="344">
        <v>13320</v>
      </c>
      <c r="K18" s="345">
        <v>2516</v>
      </c>
      <c r="L18" s="346">
        <v>18.888888888888889</v>
      </c>
      <c r="M18" s="344">
        <v>6131</v>
      </c>
      <c r="N18" s="345">
        <v>460</v>
      </c>
      <c r="O18" s="346">
        <v>7.502854346762355</v>
      </c>
    </row>
    <row r="19" spans="1:21" ht="69" customHeight="1" thickTop="1">
      <c r="A19" s="611" t="s">
        <v>273</v>
      </c>
      <c r="B19" s="611"/>
      <c r="C19" s="611"/>
      <c r="D19" s="611"/>
      <c r="E19" s="611"/>
      <c r="F19" s="611"/>
      <c r="G19" s="611"/>
      <c r="H19" s="611"/>
      <c r="I19" s="611"/>
      <c r="J19" s="611"/>
      <c r="K19" s="611"/>
      <c r="L19" s="611"/>
      <c r="M19" s="611"/>
      <c r="N19" s="611"/>
      <c r="O19" s="611"/>
    </row>
    <row r="24" spans="1:21">
      <c r="O24" s="347"/>
    </row>
    <row r="25" spans="1:21">
      <c r="O25" s="347"/>
    </row>
    <row r="26" spans="1:21">
      <c r="O26" s="347"/>
    </row>
    <row r="27" spans="1:21">
      <c r="O27" s="347"/>
    </row>
    <row r="30" spans="1:21">
      <c r="Q30" s="347"/>
      <c r="R30" s="453"/>
      <c r="S30" s="348"/>
      <c r="T30" s="348"/>
      <c r="U30" s="348"/>
    </row>
    <row r="31" spans="1:21">
      <c r="Q31" s="347"/>
      <c r="R31" s="349"/>
      <c r="S31" s="349"/>
      <c r="T31" s="349"/>
      <c r="U31" s="349"/>
    </row>
    <row r="32" spans="1:21">
      <c r="Q32" s="347"/>
      <c r="R32" s="349"/>
      <c r="S32" s="349"/>
      <c r="T32" s="349"/>
      <c r="U32" s="349"/>
    </row>
    <row r="33" spans="17:21">
      <c r="Q33" s="347"/>
      <c r="R33" s="349"/>
      <c r="S33" s="349"/>
      <c r="T33" s="349"/>
      <c r="U33" s="349"/>
    </row>
  </sheetData>
  <mergeCells count="11">
    <mergeCell ref="A6:A18"/>
    <mergeCell ref="B6:C6"/>
    <mergeCell ref="B7:B12"/>
    <mergeCell ref="B13:B18"/>
    <mergeCell ref="A19:O19"/>
    <mergeCell ref="A3:O3"/>
    <mergeCell ref="A4:C5"/>
    <mergeCell ref="D4:F4"/>
    <mergeCell ref="G4:I4"/>
    <mergeCell ref="J4:L4"/>
    <mergeCell ref="M4:O4"/>
  </mergeCells>
  <hyperlinks>
    <hyperlink ref="A1" location="Aurkibide!A1" display="Itzuli aurkibidera"/>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90" zoomScaleNormal="90" workbookViewId="0">
      <selection activeCell="A3" sqref="A3:O3"/>
    </sheetView>
  </sheetViews>
  <sheetFormatPr baseColWidth="10" defaultRowHeight="12"/>
  <cols>
    <col min="1" max="2" width="11.42578125" style="7"/>
    <col min="3" max="3" width="12.5703125" style="7" bestFit="1" customWidth="1"/>
    <col min="4" max="15" width="8.7109375" style="7" customWidth="1"/>
    <col min="16" max="16384" width="11.42578125" style="7"/>
  </cols>
  <sheetData>
    <row r="1" spans="1:15" ht="12.75">
      <c r="A1" s="6" t="s">
        <v>371</v>
      </c>
    </row>
    <row r="3" spans="1:15" ht="24.75" customHeight="1" thickBot="1">
      <c r="A3" s="614" t="s">
        <v>275</v>
      </c>
      <c r="B3" s="614"/>
      <c r="C3" s="614"/>
      <c r="D3" s="614"/>
      <c r="E3" s="614"/>
      <c r="F3" s="614"/>
      <c r="G3" s="614"/>
      <c r="H3" s="614"/>
      <c r="I3" s="614"/>
      <c r="J3" s="614"/>
      <c r="K3" s="614"/>
      <c r="L3" s="614"/>
      <c r="M3" s="614"/>
      <c r="N3" s="614"/>
      <c r="O3" s="614"/>
    </row>
    <row r="4" spans="1:15" ht="27" customHeight="1" thickTop="1">
      <c r="A4" s="554"/>
      <c r="B4" s="554"/>
      <c r="C4" s="617"/>
      <c r="D4" s="546" t="s">
        <v>262</v>
      </c>
      <c r="E4" s="547"/>
      <c r="F4" s="547"/>
      <c r="G4" s="548"/>
      <c r="H4" s="550" t="s">
        <v>276</v>
      </c>
      <c r="I4" s="550"/>
      <c r="J4" s="550"/>
      <c r="K4" s="550"/>
      <c r="L4" s="546" t="s">
        <v>35</v>
      </c>
      <c r="M4" s="547"/>
      <c r="N4" s="547"/>
      <c r="O4" s="548"/>
    </row>
    <row r="5" spans="1:15" ht="13.5" customHeight="1" thickBot="1">
      <c r="A5" s="463"/>
      <c r="B5" s="463"/>
      <c r="C5" s="618"/>
      <c r="D5" s="396" t="s">
        <v>89</v>
      </c>
      <c r="E5" s="102" t="s">
        <v>30</v>
      </c>
      <c r="F5" s="102" t="s">
        <v>3</v>
      </c>
      <c r="G5" s="397" t="s">
        <v>4</v>
      </c>
      <c r="H5" s="102" t="s">
        <v>89</v>
      </c>
      <c r="I5" s="102" t="s">
        <v>30</v>
      </c>
      <c r="J5" s="102" t="s">
        <v>3</v>
      </c>
      <c r="K5" s="102" t="s">
        <v>4</v>
      </c>
      <c r="L5" s="396" t="s">
        <v>89</v>
      </c>
      <c r="M5" s="102" t="s">
        <v>30</v>
      </c>
      <c r="N5" s="102" t="s">
        <v>3</v>
      </c>
      <c r="O5" s="397" t="s">
        <v>4</v>
      </c>
    </row>
    <row r="6" spans="1:15">
      <c r="A6" s="615" t="s">
        <v>264</v>
      </c>
      <c r="B6" s="233" t="s">
        <v>274</v>
      </c>
      <c r="C6" s="233" t="s">
        <v>47</v>
      </c>
      <c r="D6" s="248">
        <v>42736</v>
      </c>
      <c r="E6" s="239">
        <v>6325</v>
      </c>
      <c r="F6" s="239">
        <v>22151</v>
      </c>
      <c r="G6" s="398">
        <v>14260</v>
      </c>
      <c r="H6" s="239">
        <v>7914</v>
      </c>
      <c r="I6" s="239">
        <v>1205</v>
      </c>
      <c r="J6" s="239">
        <v>4840</v>
      </c>
      <c r="K6" s="239">
        <v>1869</v>
      </c>
      <c r="L6" s="399">
        <v>18.518345189067766</v>
      </c>
      <c r="M6" s="238">
        <v>19.051383399209485</v>
      </c>
      <c r="N6" s="238">
        <v>21.850029344047673</v>
      </c>
      <c r="O6" s="400">
        <v>13.106591865357643</v>
      </c>
    </row>
    <row r="7" spans="1:15">
      <c r="A7" s="615"/>
      <c r="B7" s="233"/>
      <c r="C7" s="233" t="s">
        <v>268</v>
      </c>
      <c r="D7" s="249">
        <v>18029</v>
      </c>
      <c r="E7" s="235">
        <v>2563</v>
      </c>
      <c r="F7" s="235">
        <v>9107</v>
      </c>
      <c r="G7" s="401">
        <v>6359</v>
      </c>
      <c r="H7" s="235">
        <v>686</v>
      </c>
      <c r="I7" s="235">
        <v>83</v>
      </c>
      <c r="J7" s="235">
        <v>446</v>
      </c>
      <c r="K7" s="235">
        <v>157</v>
      </c>
      <c r="L7" s="402">
        <v>3.8049808641632925</v>
      </c>
      <c r="M7" s="234">
        <v>3.2383925087787748</v>
      </c>
      <c r="N7" s="234">
        <v>4.8973317228505548</v>
      </c>
      <c r="O7" s="316">
        <v>2.4689416574933167</v>
      </c>
    </row>
    <row r="8" spans="1:15">
      <c r="A8" s="615"/>
      <c r="B8" s="233"/>
      <c r="C8" s="233" t="s">
        <v>269</v>
      </c>
      <c r="D8" s="249">
        <v>7007</v>
      </c>
      <c r="E8" s="235">
        <v>1126</v>
      </c>
      <c r="F8" s="235">
        <v>3416</v>
      </c>
      <c r="G8" s="401">
        <v>2465</v>
      </c>
      <c r="H8" s="235">
        <v>705</v>
      </c>
      <c r="I8" s="235">
        <v>111</v>
      </c>
      <c r="J8" s="235">
        <v>432</v>
      </c>
      <c r="K8" s="235">
        <v>162</v>
      </c>
      <c r="L8" s="402">
        <v>10.061367204224346</v>
      </c>
      <c r="M8" s="234">
        <v>9.8579040852575481</v>
      </c>
      <c r="N8" s="234">
        <v>12.646370023419204</v>
      </c>
      <c r="O8" s="316">
        <v>6.5720081135902637</v>
      </c>
    </row>
    <row r="9" spans="1:15">
      <c r="A9" s="615"/>
      <c r="B9" s="233"/>
      <c r="C9" s="233" t="s">
        <v>270</v>
      </c>
      <c r="D9" s="249">
        <v>5583</v>
      </c>
      <c r="E9" s="235">
        <v>844</v>
      </c>
      <c r="F9" s="235">
        <v>2964</v>
      </c>
      <c r="G9" s="401">
        <v>1775</v>
      </c>
      <c r="H9" s="235">
        <v>1229</v>
      </c>
      <c r="I9" s="235">
        <v>203</v>
      </c>
      <c r="J9" s="235">
        <v>747</v>
      </c>
      <c r="K9" s="235">
        <v>279</v>
      </c>
      <c r="L9" s="402">
        <v>22.01325452265807</v>
      </c>
      <c r="M9" s="234">
        <v>24.052132701421801</v>
      </c>
      <c r="N9" s="234">
        <v>25.20242914979757</v>
      </c>
      <c r="O9" s="316">
        <v>15.71830985915493</v>
      </c>
    </row>
    <row r="10" spans="1:15">
      <c r="A10" s="615"/>
      <c r="B10" s="233"/>
      <c r="C10" s="233" t="s">
        <v>271</v>
      </c>
      <c r="D10" s="249">
        <v>6335</v>
      </c>
      <c r="E10" s="235">
        <v>908</v>
      </c>
      <c r="F10" s="235">
        <v>3448</v>
      </c>
      <c r="G10" s="401">
        <v>1979</v>
      </c>
      <c r="H10" s="235">
        <v>2247</v>
      </c>
      <c r="I10" s="235">
        <v>342</v>
      </c>
      <c r="J10" s="235">
        <v>1401</v>
      </c>
      <c r="K10" s="235">
        <v>504</v>
      </c>
      <c r="L10" s="402">
        <v>35.469613259668506</v>
      </c>
      <c r="M10" s="234">
        <v>37.665198237885463</v>
      </c>
      <c r="N10" s="234">
        <v>40.632250580046403</v>
      </c>
      <c r="O10" s="316">
        <v>25.467407781707934</v>
      </c>
    </row>
    <row r="11" spans="1:15">
      <c r="A11" s="615"/>
      <c r="B11" s="403"/>
      <c r="C11" s="403" t="s">
        <v>272</v>
      </c>
      <c r="D11" s="404">
        <v>5782</v>
      </c>
      <c r="E11" s="405">
        <v>884</v>
      </c>
      <c r="F11" s="405">
        <v>3216</v>
      </c>
      <c r="G11" s="406">
        <v>1682</v>
      </c>
      <c r="H11" s="405">
        <v>3047</v>
      </c>
      <c r="I11" s="405">
        <v>466</v>
      </c>
      <c r="J11" s="405">
        <v>1814</v>
      </c>
      <c r="K11" s="405">
        <v>767</v>
      </c>
      <c r="L11" s="407">
        <v>52.698028363887929</v>
      </c>
      <c r="M11" s="408">
        <v>52.71493212669683</v>
      </c>
      <c r="N11" s="408">
        <v>56.405472636815922</v>
      </c>
      <c r="O11" s="409">
        <v>45.600475624256838</v>
      </c>
    </row>
    <row r="12" spans="1:15">
      <c r="A12" s="615"/>
      <c r="B12" s="7" t="s">
        <v>266</v>
      </c>
      <c r="C12" s="233" t="s">
        <v>47</v>
      </c>
      <c r="D12" s="249">
        <v>18710</v>
      </c>
      <c r="E12" s="235">
        <v>2892</v>
      </c>
      <c r="F12" s="235">
        <v>9497</v>
      </c>
      <c r="G12" s="401">
        <v>6321</v>
      </c>
      <c r="H12" s="410">
        <v>2416</v>
      </c>
      <c r="I12" s="410">
        <v>393</v>
      </c>
      <c r="J12" s="410">
        <v>1487</v>
      </c>
      <c r="K12" s="410">
        <v>536</v>
      </c>
      <c r="L12" s="402">
        <v>12.912880812399786</v>
      </c>
      <c r="M12" s="234">
        <v>13.589211618257261</v>
      </c>
      <c r="N12" s="234">
        <v>15.657576076655786</v>
      </c>
      <c r="O12" s="316">
        <v>8.4796709381426982</v>
      </c>
    </row>
    <row r="13" spans="1:15">
      <c r="A13" s="615"/>
      <c r="C13" s="233" t="s">
        <v>268</v>
      </c>
      <c r="D13" s="249">
        <v>9133</v>
      </c>
      <c r="E13" s="235">
        <v>1314</v>
      </c>
      <c r="F13" s="235">
        <v>4577</v>
      </c>
      <c r="G13" s="401">
        <v>3242</v>
      </c>
      <c r="H13" s="410">
        <v>387</v>
      </c>
      <c r="I13" s="410">
        <v>44</v>
      </c>
      <c r="J13" s="410">
        <v>250</v>
      </c>
      <c r="K13" s="410">
        <v>93</v>
      </c>
      <c r="L13" s="402">
        <v>4.2373809263111788</v>
      </c>
      <c r="M13" s="234">
        <v>3.3485540334855401</v>
      </c>
      <c r="N13" s="234">
        <v>5.4620930740659821</v>
      </c>
      <c r="O13" s="316">
        <v>2.8685996298581125</v>
      </c>
    </row>
    <row r="14" spans="1:15">
      <c r="A14" s="615"/>
      <c r="C14" s="233" t="s">
        <v>269</v>
      </c>
      <c r="D14" s="249">
        <v>3422</v>
      </c>
      <c r="E14" s="235">
        <v>587</v>
      </c>
      <c r="F14" s="235">
        <v>1660</v>
      </c>
      <c r="G14" s="401">
        <v>1175</v>
      </c>
      <c r="H14" s="410">
        <v>312</v>
      </c>
      <c r="I14" s="410">
        <v>61</v>
      </c>
      <c r="J14" s="410">
        <v>190</v>
      </c>
      <c r="K14" s="410">
        <v>61</v>
      </c>
      <c r="L14" s="402">
        <v>9.1174751607247231</v>
      </c>
      <c r="M14" s="234">
        <v>10.391822827938672</v>
      </c>
      <c r="N14" s="234">
        <v>11.445783132530121</v>
      </c>
      <c r="O14" s="316">
        <v>5.1914893617021276</v>
      </c>
    </row>
    <row r="15" spans="1:15">
      <c r="A15" s="615"/>
      <c r="C15" s="233" t="s">
        <v>270</v>
      </c>
      <c r="D15" s="249">
        <v>2410</v>
      </c>
      <c r="E15" s="235">
        <v>405</v>
      </c>
      <c r="F15" s="235">
        <v>1241</v>
      </c>
      <c r="G15" s="401">
        <v>764</v>
      </c>
      <c r="H15" s="410">
        <v>461</v>
      </c>
      <c r="I15" s="410">
        <v>85</v>
      </c>
      <c r="J15" s="410">
        <v>275</v>
      </c>
      <c r="K15" s="410">
        <v>101</v>
      </c>
      <c r="L15" s="402">
        <v>19.12863070539419</v>
      </c>
      <c r="M15" s="234">
        <v>20.987654320987655</v>
      </c>
      <c r="N15" s="234">
        <v>22.159548751007254</v>
      </c>
      <c r="O15" s="316">
        <v>13.219895287958115</v>
      </c>
    </row>
    <row r="16" spans="1:15">
      <c r="A16" s="615"/>
      <c r="C16" s="233" t="s">
        <v>271</v>
      </c>
      <c r="D16" s="249">
        <v>2307</v>
      </c>
      <c r="E16" s="235">
        <v>351</v>
      </c>
      <c r="F16" s="235">
        <v>1222</v>
      </c>
      <c r="G16" s="401">
        <v>734</v>
      </c>
      <c r="H16" s="410">
        <v>682</v>
      </c>
      <c r="I16" s="410">
        <v>110</v>
      </c>
      <c r="J16" s="410">
        <v>414</v>
      </c>
      <c r="K16" s="410">
        <v>158</v>
      </c>
      <c r="L16" s="402">
        <v>29.562201993931513</v>
      </c>
      <c r="M16" s="234">
        <v>31.33903133903134</v>
      </c>
      <c r="N16" s="234">
        <v>33.878887070376429</v>
      </c>
      <c r="O16" s="316">
        <v>21.525885558583106</v>
      </c>
    </row>
    <row r="17" spans="1:15">
      <c r="A17" s="615"/>
      <c r="C17" s="403" t="s">
        <v>272</v>
      </c>
      <c r="D17" s="249">
        <v>1438</v>
      </c>
      <c r="E17" s="235">
        <v>235</v>
      </c>
      <c r="F17" s="235">
        <v>797</v>
      </c>
      <c r="G17" s="401">
        <v>406</v>
      </c>
      <c r="H17" s="410">
        <v>574</v>
      </c>
      <c r="I17" s="410">
        <v>93</v>
      </c>
      <c r="J17" s="410">
        <v>358</v>
      </c>
      <c r="K17" s="410">
        <v>123</v>
      </c>
      <c r="L17" s="402">
        <v>39.916550764951324</v>
      </c>
      <c r="M17" s="234">
        <v>39.574468085106382</v>
      </c>
      <c r="N17" s="234">
        <v>44.918444165621082</v>
      </c>
      <c r="O17" s="316">
        <v>30.295566502463053</v>
      </c>
    </row>
    <row r="18" spans="1:15">
      <c r="A18" s="615"/>
      <c r="B18" s="411" t="s">
        <v>267</v>
      </c>
      <c r="C18" s="233" t="s">
        <v>47</v>
      </c>
      <c r="D18" s="412">
        <v>24026</v>
      </c>
      <c r="E18" s="413">
        <v>3433</v>
      </c>
      <c r="F18" s="413">
        <v>12654</v>
      </c>
      <c r="G18" s="414">
        <v>7939</v>
      </c>
      <c r="H18" s="413">
        <v>5498</v>
      </c>
      <c r="I18" s="413">
        <v>812</v>
      </c>
      <c r="J18" s="413">
        <v>3353</v>
      </c>
      <c r="K18" s="413">
        <v>1333</v>
      </c>
      <c r="L18" s="415">
        <v>22.883542828602348</v>
      </c>
      <c r="M18" s="416">
        <v>23.652781823478009</v>
      </c>
      <c r="N18" s="416">
        <v>26.497550181760708</v>
      </c>
      <c r="O18" s="417">
        <v>16.790527774278875</v>
      </c>
    </row>
    <row r="19" spans="1:15">
      <c r="A19" s="615"/>
      <c r="B19" s="233"/>
      <c r="C19" s="233" t="s">
        <v>268</v>
      </c>
      <c r="D19" s="249">
        <v>8896</v>
      </c>
      <c r="E19" s="235">
        <v>1249</v>
      </c>
      <c r="F19" s="235">
        <v>4530</v>
      </c>
      <c r="G19" s="401">
        <v>3117</v>
      </c>
      <c r="H19" s="235">
        <v>299</v>
      </c>
      <c r="I19" s="235">
        <v>39</v>
      </c>
      <c r="J19" s="235">
        <v>196</v>
      </c>
      <c r="K19" s="235">
        <v>64</v>
      </c>
      <c r="L19" s="402">
        <v>3.3610611510791366</v>
      </c>
      <c r="M19" s="234">
        <v>3.1224979983987189</v>
      </c>
      <c r="N19" s="234">
        <v>4.3267108167770418</v>
      </c>
      <c r="O19" s="316">
        <v>2.0532563362207252</v>
      </c>
    </row>
    <row r="20" spans="1:15">
      <c r="A20" s="615"/>
      <c r="B20" s="233"/>
      <c r="C20" s="233" t="s">
        <v>269</v>
      </c>
      <c r="D20" s="249">
        <v>3585</v>
      </c>
      <c r="E20" s="235">
        <v>539</v>
      </c>
      <c r="F20" s="235">
        <v>1756</v>
      </c>
      <c r="G20" s="401">
        <v>1290</v>
      </c>
      <c r="H20" s="235">
        <v>393</v>
      </c>
      <c r="I20" s="235">
        <v>50</v>
      </c>
      <c r="J20" s="235">
        <v>242</v>
      </c>
      <c r="K20" s="235">
        <v>101</v>
      </c>
      <c r="L20" s="402">
        <v>10.96234309623431</v>
      </c>
      <c r="M20" s="234">
        <v>9.2764378478664185</v>
      </c>
      <c r="N20" s="234">
        <v>13.781321184510251</v>
      </c>
      <c r="O20" s="316">
        <v>7.829457364341085</v>
      </c>
    </row>
    <row r="21" spans="1:15">
      <c r="A21" s="615"/>
      <c r="B21" s="233"/>
      <c r="C21" s="233" t="s">
        <v>270</v>
      </c>
      <c r="D21" s="249">
        <v>3173</v>
      </c>
      <c r="E21" s="235">
        <v>439</v>
      </c>
      <c r="F21" s="235">
        <v>1723</v>
      </c>
      <c r="G21" s="401">
        <v>1011</v>
      </c>
      <c r="H21" s="235">
        <v>768</v>
      </c>
      <c r="I21" s="235">
        <v>118</v>
      </c>
      <c r="J21" s="235">
        <v>472</v>
      </c>
      <c r="K21" s="235">
        <v>178</v>
      </c>
      <c r="L21" s="402">
        <v>24.204223132682003</v>
      </c>
      <c r="M21" s="234">
        <v>26.879271070615033</v>
      </c>
      <c r="N21" s="234">
        <v>27.394080092861287</v>
      </c>
      <c r="O21" s="316">
        <v>17.606330365974284</v>
      </c>
    </row>
    <row r="22" spans="1:15">
      <c r="A22" s="615"/>
      <c r="B22" s="233"/>
      <c r="C22" s="233" t="s">
        <v>271</v>
      </c>
      <c r="D22" s="249">
        <v>4028</v>
      </c>
      <c r="E22" s="235">
        <v>557</v>
      </c>
      <c r="F22" s="235">
        <v>2226</v>
      </c>
      <c r="G22" s="401">
        <v>1245</v>
      </c>
      <c r="H22" s="235">
        <v>1565</v>
      </c>
      <c r="I22" s="235">
        <v>232</v>
      </c>
      <c r="J22" s="235">
        <v>987</v>
      </c>
      <c r="K22" s="235">
        <v>346</v>
      </c>
      <c r="L22" s="402">
        <v>38.853028798411124</v>
      </c>
      <c r="M22" s="234">
        <v>41.651705565529625</v>
      </c>
      <c r="N22" s="234">
        <v>44.339622641509436</v>
      </c>
      <c r="O22" s="316">
        <v>27.791164658634539</v>
      </c>
    </row>
    <row r="23" spans="1:15" ht="12.75" thickBot="1">
      <c r="A23" s="616"/>
      <c r="B23" s="241"/>
      <c r="C23" s="403" t="s">
        <v>272</v>
      </c>
      <c r="D23" s="250">
        <v>4344</v>
      </c>
      <c r="E23" s="243">
        <v>649</v>
      </c>
      <c r="F23" s="243">
        <v>2419</v>
      </c>
      <c r="G23" s="418">
        <v>1276</v>
      </c>
      <c r="H23" s="243">
        <v>2473</v>
      </c>
      <c r="I23" s="243">
        <v>373</v>
      </c>
      <c r="J23" s="243">
        <v>1456</v>
      </c>
      <c r="K23" s="243">
        <v>644</v>
      </c>
      <c r="L23" s="419">
        <v>56.929097605893183</v>
      </c>
      <c r="M23" s="242">
        <v>57.473035439137135</v>
      </c>
      <c r="N23" s="242">
        <v>60.190161223646136</v>
      </c>
      <c r="O23" s="420">
        <v>50.470219435736674</v>
      </c>
    </row>
    <row r="24" spans="1:15" ht="12.75" thickTop="1"/>
  </sheetData>
  <mergeCells count="6">
    <mergeCell ref="A3:O3"/>
    <mergeCell ref="D4:G4"/>
    <mergeCell ref="A6:A23"/>
    <mergeCell ref="L4:O4"/>
    <mergeCell ref="H4:K4"/>
    <mergeCell ref="A4:C5"/>
  </mergeCells>
  <hyperlinks>
    <hyperlink ref="A1" location="Aurkibide!A1" display="Itzuli aurkibidea"/>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zoomScale="90" zoomScaleNormal="90" workbookViewId="0">
      <selection activeCell="A3" sqref="A3:N3"/>
    </sheetView>
  </sheetViews>
  <sheetFormatPr baseColWidth="10" defaultRowHeight="12"/>
  <cols>
    <col min="1" max="1" width="11.42578125" style="350"/>
    <col min="2" max="2" width="29.5703125" style="350" customWidth="1"/>
    <col min="3" max="14" width="11" style="350" customWidth="1"/>
    <col min="15" max="16" width="11.42578125" style="350"/>
    <col min="17" max="17" width="22.42578125" style="350" customWidth="1"/>
    <col min="18" max="16384" width="11.42578125" style="350"/>
  </cols>
  <sheetData>
    <row r="1" spans="1:19" ht="12.75">
      <c r="A1" s="6" t="s">
        <v>371</v>
      </c>
    </row>
    <row r="3" spans="1:19" ht="24.75" customHeight="1" thickBot="1">
      <c r="A3" s="622" t="s">
        <v>277</v>
      </c>
      <c r="B3" s="622"/>
      <c r="C3" s="622"/>
      <c r="D3" s="622"/>
      <c r="E3" s="622"/>
      <c r="F3" s="622"/>
      <c r="G3" s="622"/>
      <c r="H3" s="622"/>
      <c r="I3" s="622"/>
      <c r="J3" s="622"/>
      <c r="K3" s="622"/>
      <c r="L3" s="622"/>
      <c r="M3" s="622"/>
      <c r="N3" s="622"/>
    </row>
    <row r="4" spans="1:19" ht="28.5" customHeight="1" thickTop="1">
      <c r="A4" s="623"/>
      <c r="B4" s="624"/>
      <c r="C4" s="627" t="s">
        <v>258</v>
      </c>
      <c r="D4" s="628"/>
      <c r="E4" s="629"/>
      <c r="F4" s="627" t="s">
        <v>259</v>
      </c>
      <c r="G4" s="628"/>
      <c r="H4" s="629"/>
      <c r="I4" s="627" t="s">
        <v>260</v>
      </c>
      <c r="J4" s="628"/>
      <c r="K4" s="629"/>
      <c r="L4" s="627" t="s">
        <v>261</v>
      </c>
      <c r="M4" s="628"/>
      <c r="N4" s="629"/>
    </row>
    <row r="5" spans="1:19" ht="36.75" thickBot="1">
      <c r="A5" s="625"/>
      <c r="B5" s="626"/>
      <c r="C5" s="351" t="s">
        <v>262</v>
      </c>
      <c r="D5" s="352" t="s">
        <v>278</v>
      </c>
      <c r="E5" s="353" t="s">
        <v>35</v>
      </c>
      <c r="F5" s="351" t="s">
        <v>262</v>
      </c>
      <c r="G5" s="352" t="s">
        <v>278</v>
      </c>
      <c r="H5" s="353" t="s">
        <v>35</v>
      </c>
      <c r="I5" s="351" t="s">
        <v>262</v>
      </c>
      <c r="J5" s="352" t="s">
        <v>278</v>
      </c>
      <c r="K5" s="353" t="s">
        <v>35</v>
      </c>
      <c r="L5" s="351" t="s">
        <v>262</v>
      </c>
      <c r="M5" s="352" t="s">
        <v>278</v>
      </c>
      <c r="N5" s="353" t="s">
        <v>35</v>
      </c>
      <c r="P5" s="354"/>
      <c r="Q5" s="355"/>
      <c r="S5" s="354"/>
    </row>
    <row r="6" spans="1:19" ht="12" customHeight="1">
      <c r="A6" s="619" t="s">
        <v>279</v>
      </c>
      <c r="B6" s="356" t="s">
        <v>11</v>
      </c>
      <c r="C6" s="357">
        <v>1313</v>
      </c>
      <c r="D6" s="358">
        <v>259</v>
      </c>
      <c r="E6" s="359">
        <v>19.725818735719727</v>
      </c>
      <c r="F6" s="357">
        <v>416</v>
      </c>
      <c r="G6" s="358">
        <v>152</v>
      </c>
      <c r="H6" s="359">
        <v>36.53846153846154</v>
      </c>
      <c r="I6" s="357">
        <v>665</v>
      </c>
      <c r="J6" s="358">
        <v>104</v>
      </c>
      <c r="K6" s="359">
        <v>15.639097744360901</v>
      </c>
      <c r="L6" s="357">
        <v>232</v>
      </c>
      <c r="M6" s="358">
        <v>3</v>
      </c>
      <c r="N6" s="359">
        <v>1.2931034482758621</v>
      </c>
      <c r="P6" s="354"/>
      <c r="Q6" s="360"/>
      <c r="S6" s="360"/>
    </row>
    <row r="7" spans="1:19" ht="12" customHeight="1">
      <c r="A7" s="620"/>
      <c r="B7" s="361" t="s">
        <v>36</v>
      </c>
      <c r="C7" s="357">
        <v>1288</v>
      </c>
      <c r="D7" s="358">
        <v>171</v>
      </c>
      <c r="E7" s="359">
        <v>13.27639751552795</v>
      </c>
      <c r="F7" s="357">
        <v>121</v>
      </c>
      <c r="G7" s="358">
        <v>68</v>
      </c>
      <c r="H7" s="359">
        <v>56.198347107438018</v>
      </c>
      <c r="I7" s="357">
        <v>727</v>
      </c>
      <c r="J7" s="358">
        <v>64</v>
      </c>
      <c r="K7" s="359">
        <v>8.8033012379642361</v>
      </c>
      <c r="L7" s="357">
        <v>440</v>
      </c>
      <c r="M7" s="358">
        <v>39</v>
      </c>
      <c r="N7" s="359">
        <v>8.8636363636363633</v>
      </c>
      <c r="P7" s="354"/>
      <c r="Q7" s="360"/>
      <c r="S7" s="360"/>
    </row>
    <row r="8" spans="1:19" ht="12" customHeight="1">
      <c r="A8" s="620"/>
      <c r="B8" s="361" t="s">
        <v>37</v>
      </c>
      <c r="C8" s="357">
        <v>7845</v>
      </c>
      <c r="D8" s="358">
        <v>2077</v>
      </c>
      <c r="E8" s="359">
        <v>26.475462077756532</v>
      </c>
      <c r="F8" s="357">
        <v>1681</v>
      </c>
      <c r="G8" s="358">
        <v>985</v>
      </c>
      <c r="H8" s="359">
        <v>58.596073765615706</v>
      </c>
      <c r="I8" s="357">
        <v>4203</v>
      </c>
      <c r="J8" s="358">
        <v>969</v>
      </c>
      <c r="K8" s="359">
        <v>23.054960742326909</v>
      </c>
      <c r="L8" s="357">
        <v>1961</v>
      </c>
      <c r="M8" s="358">
        <v>123</v>
      </c>
      <c r="N8" s="359">
        <v>6.2723100458949519</v>
      </c>
      <c r="P8" s="354"/>
      <c r="Q8" s="360"/>
      <c r="S8" s="360"/>
    </row>
    <row r="9" spans="1:19" ht="12" customHeight="1">
      <c r="A9" s="620"/>
      <c r="B9" s="361" t="s">
        <v>38</v>
      </c>
      <c r="C9" s="357">
        <v>1214</v>
      </c>
      <c r="D9" s="358">
        <v>57</v>
      </c>
      <c r="E9" s="359">
        <v>4.6952224052718288</v>
      </c>
      <c r="F9" s="357">
        <v>50</v>
      </c>
      <c r="G9" s="358">
        <v>6</v>
      </c>
      <c r="H9" s="359">
        <v>12</v>
      </c>
      <c r="I9" s="357">
        <v>859</v>
      </c>
      <c r="J9" s="358">
        <v>49</v>
      </c>
      <c r="K9" s="359">
        <v>5.7043073341094299</v>
      </c>
      <c r="L9" s="357">
        <v>305</v>
      </c>
      <c r="M9" s="358">
        <v>2</v>
      </c>
      <c r="N9" s="359">
        <v>0.65573770491803274</v>
      </c>
      <c r="P9" s="354"/>
      <c r="Q9" s="360"/>
      <c r="S9" s="360"/>
    </row>
    <row r="10" spans="1:19" ht="12" customHeight="1">
      <c r="A10" s="620"/>
      <c r="B10" s="361" t="s">
        <v>13</v>
      </c>
      <c r="C10" s="357">
        <v>778</v>
      </c>
      <c r="D10" s="358">
        <v>197</v>
      </c>
      <c r="E10" s="359">
        <v>25.321336760925451</v>
      </c>
      <c r="F10" s="357">
        <v>191</v>
      </c>
      <c r="G10" s="358">
        <v>118</v>
      </c>
      <c r="H10" s="359">
        <v>61.780104712041883</v>
      </c>
      <c r="I10" s="357">
        <v>379</v>
      </c>
      <c r="J10" s="358">
        <v>62</v>
      </c>
      <c r="K10" s="359">
        <v>16.358839050131927</v>
      </c>
      <c r="L10" s="357">
        <v>208</v>
      </c>
      <c r="M10" s="358">
        <v>17</v>
      </c>
      <c r="N10" s="359">
        <v>8.1730769230769234</v>
      </c>
      <c r="P10" s="354"/>
      <c r="Q10" s="360"/>
      <c r="S10" s="360"/>
    </row>
    <row r="11" spans="1:19" ht="12" customHeight="1">
      <c r="A11" s="620"/>
      <c r="B11" s="361" t="s">
        <v>39</v>
      </c>
      <c r="C11" s="357">
        <v>1365</v>
      </c>
      <c r="D11" s="358">
        <v>114</v>
      </c>
      <c r="E11" s="359">
        <v>8.3516483516483522</v>
      </c>
      <c r="F11" s="357">
        <v>153</v>
      </c>
      <c r="G11" s="358">
        <v>96</v>
      </c>
      <c r="H11" s="359">
        <v>62.745098039215684</v>
      </c>
      <c r="I11" s="357">
        <v>890</v>
      </c>
      <c r="J11" s="358">
        <v>18</v>
      </c>
      <c r="K11" s="359">
        <v>2.0224719101123596</v>
      </c>
      <c r="L11" s="357">
        <v>322</v>
      </c>
      <c r="M11" s="358">
        <v>0</v>
      </c>
      <c r="N11" s="359">
        <v>0</v>
      </c>
      <c r="P11" s="354"/>
      <c r="Q11" s="360"/>
      <c r="S11" s="360"/>
    </row>
    <row r="12" spans="1:19" ht="12" customHeight="1">
      <c r="A12" s="620"/>
      <c r="B12" s="361" t="s">
        <v>40</v>
      </c>
      <c r="C12" s="357">
        <v>1683</v>
      </c>
      <c r="D12" s="358">
        <v>296</v>
      </c>
      <c r="E12" s="359">
        <v>17.587641117052883</v>
      </c>
      <c r="F12" s="357">
        <v>239</v>
      </c>
      <c r="G12" s="358">
        <v>137</v>
      </c>
      <c r="H12" s="359">
        <v>57.322175732217573</v>
      </c>
      <c r="I12" s="357">
        <v>1070</v>
      </c>
      <c r="J12" s="358">
        <v>157</v>
      </c>
      <c r="K12" s="359">
        <v>14.672897196261681</v>
      </c>
      <c r="L12" s="357">
        <v>374</v>
      </c>
      <c r="M12" s="358">
        <v>2</v>
      </c>
      <c r="N12" s="359">
        <v>0.53475935828877008</v>
      </c>
      <c r="P12" s="354"/>
      <c r="Q12" s="360"/>
      <c r="S12" s="360"/>
    </row>
    <row r="13" spans="1:19" ht="12" customHeight="1">
      <c r="A13" s="620"/>
      <c r="B13" s="361" t="s">
        <v>8</v>
      </c>
      <c r="C13" s="357">
        <v>3658</v>
      </c>
      <c r="D13" s="358">
        <v>643</v>
      </c>
      <c r="E13" s="359">
        <v>17.577911427009294</v>
      </c>
      <c r="F13" s="357">
        <v>346</v>
      </c>
      <c r="G13" s="358">
        <v>112</v>
      </c>
      <c r="H13" s="359">
        <v>32.369942196531795</v>
      </c>
      <c r="I13" s="357">
        <v>2364</v>
      </c>
      <c r="J13" s="358">
        <v>478</v>
      </c>
      <c r="K13" s="359">
        <v>20.219966159052454</v>
      </c>
      <c r="L13" s="357">
        <v>948</v>
      </c>
      <c r="M13" s="358">
        <v>53</v>
      </c>
      <c r="N13" s="359">
        <v>5.590717299578059</v>
      </c>
      <c r="P13" s="354"/>
      <c r="Q13" s="360"/>
      <c r="S13" s="360"/>
    </row>
    <row r="14" spans="1:19" ht="12" customHeight="1">
      <c r="A14" s="620"/>
      <c r="B14" s="361" t="s">
        <v>14</v>
      </c>
      <c r="C14" s="357">
        <v>2464</v>
      </c>
      <c r="D14" s="358">
        <v>365</v>
      </c>
      <c r="E14" s="359">
        <v>14.813311688311689</v>
      </c>
      <c r="F14" s="357">
        <v>350</v>
      </c>
      <c r="G14" s="358">
        <v>151</v>
      </c>
      <c r="H14" s="359">
        <v>43.142857142857146</v>
      </c>
      <c r="I14" s="357">
        <v>1462</v>
      </c>
      <c r="J14" s="358">
        <v>142</v>
      </c>
      <c r="K14" s="359">
        <v>9.7127222982216139</v>
      </c>
      <c r="L14" s="357">
        <v>652</v>
      </c>
      <c r="M14" s="358">
        <v>72</v>
      </c>
      <c r="N14" s="359">
        <v>11.042944785276074</v>
      </c>
      <c r="P14" s="354"/>
      <c r="Q14" s="360"/>
      <c r="S14" s="360"/>
    </row>
    <row r="15" spans="1:19" ht="12" customHeight="1">
      <c r="A15" s="620"/>
      <c r="B15" s="361" t="s">
        <v>15</v>
      </c>
      <c r="C15" s="357">
        <v>1172</v>
      </c>
      <c r="D15" s="358">
        <v>386</v>
      </c>
      <c r="E15" s="359">
        <v>32.935153583617748</v>
      </c>
      <c r="F15" s="357">
        <v>245</v>
      </c>
      <c r="G15" s="358">
        <v>135</v>
      </c>
      <c r="H15" s="359">
        <v>55.102040816326529</v>
      </c>
      <c r="I15" s="357">
        <v>626</v>
      </c>
      <c r="J15" s="358">
        <v>244</v>
      </c>
      <c r="K15" s="359">
        <v>38.977635782747605</v>
      </c>
      <c r="L15" s="357">
        <v>301</v>
      </c>
      <c r="M15" s="358">
        <v>7</v>
      </c>
      <c r="N15" s="359">
        <v>2.3255813953488373</v>
      </c>
      <c r="P15" s="354"/>
      <c r="Q15" s="360"/>
      <c r="S15" s="360"/>
    </row>
    <row r="16" spans="1:19" ht="12" customHeight="1">
      <c r="A16" s="620"/>
      <c r="B16" s="361" t="s">
        <v>16</v>
      </c>
      <c r="C16" s="357">
        <v>4036</v>
      </c>
      <c r="D16" s="358">
        <v>560</v>
      </c>
      <c r="E16" s="359">
        <v>13.875123885034688</v>
      </c>
      <c r="F16" s="357">
        <v>819</v>
      </c>
      <c r="G16" s="358">
        <v>357</v>
      </c>
      <c r="H16" s="359">
        <v>43.589743589743591</v>
      </c>
      <c r="I16" s="357">
        <v>2117</v>
      </c>
      <c r="J16" s="358">
        <v>172</v>
      </c>
      <c r="K16" s="359">
        <v>8.1247047709022198</v>
      </c>
      <c r="L16" s="357">
        <v>1100</v>
      </c>
      <c r="M16" s="358">
        <v>31</v>
      </c>
      <c r="N16" s="359">
        <v>2.8181818181818183</v>
      </c>
      <c r="P16" s="354"/>
      <c r="Q16" s="360"/>
      <c r="S16" s="360"/>
    </row>
    <row r="17" spans="1:19" ht="12" customHeight="1">
      <c r="A17" s="620"/>
      <c r="B17" s="361" t="s">
        <v>17</v>
      </c>
      <c r="C17" s="357">
        <v>715</v>
      </c>
      <c r="D17" s="358">
        <v>215</v>
      </c>
      <c r="E17" s="359">
        <v>30.06993006993007</v>
      </c>
      <c r="F17" s="357">
        <v>180</v>
      </c>
      <c r="G17" s="358">
        <v>146</v>
      </c>
      <c r="H17" s="359">
        <v>81.111111111111114</v>
      </c>
      <c r="I17" s="357">
        <v>338</v>
      </c>
      <c r="J17" s="358">
        <v>46</v>
      </c>
      <c r="K17" s="359">
        <v>13.609467455621301</v>
      </c>
      <c r="L17" s="357">
        <v>197</v>
      </c>
      <c r="M17" s="358">
        <v>23</v>
      </c>
      <c r="N17" s="359">
        <v>11.6751269035533</v>
      </c>
      <c r="P17" s="354"/>
      <c r="Q17" s="360"/>
      <c r="S17" s="360"/>
    </row>
    <row r="18" spans="1:19" ht="12" customHeight="1">
      <c r="A18" s="620"/>
      <c r="B18" s="361" t="s">
        <v>18</v>
      </c>
      <c r="C18" s="357">
        <v>1879</v>
      </c>
      <c r="D18" s="358">
        <v>257</v>
      </c>
      <c r="E18" s="359">
        <v>13.677488025545504</v>
      </c>
      <c r="F18" s="357">
        <v>309</v>
      </c>
      <c r="G18" s="358">
        <v>106</v>
      </c>
      <c r="H18" s="359">
        <v>34.3042071197411</v>
      </c>
      <c r="I18" s="357">
        <v>1029</v>
      </c>
      <c r="J18" s="358">
        <v>138</v>
      </c>
      <c r="K18" s="359">
        <v>13.411078717201166</v>
      </c>
      <c r="L18" s="357">
        <v>541</v>
      </c>
      <c r="M18" s="358">
        <v>13</v>
      </c>
      <c r="N18" s="359">
        <v>2.4029574861367839</v>
      </c>
      <c r="P18" s="354"/>
      <c r="Q18" s="360"/>
      <c r="S18" s="360"/>
    </row>
    <row r="19" spans="1:19" ht="12" customHeight="1">
      <c r="A19" s="620"/>
      <c r="B19" s="361" t="s">
        <v>41</v>
      </c>
      <c r="C19" s="357">
        <v>1485</v>
      </c>
      <c r="D19" s="358">
        <v>271</v>
      </c>
      <c r="E19" s="359">
        <v>18.249158249158249</v>
      </c>
      <c r="F19" s="357">
        <v>148</v>
      </c>
      <c r="G19" s="358">
        <v>111</v>
      </c>
      <c r="H19" s="359">
        <v>75</v>
      </c>
      <c r="I19" s="357">
        <v>763</v>
      </c>
      <c r="J19" s="358">
        <v>113</v>
      </c>
      <c r="K19" s="359">
        <v>14.809960681520314</v>
      </c>
      <c r="L19" s="357">
        <v>574</v>
      </c>
      <c r="M19" s="358">
        <v>47</v>
      </c>
      <c r="N19" s="359">
        <v>8.1881533101045303</v>
      </c>
      <c r="P19" s="354"/>
      <c r="Q19" s="360"/>
      <c r="S19" s="360"/>
    </row>
    <row r="20" spans="1:19" ht="12" customHeight="1">
      <c r="A20" s="620"/>
      <c r="B20" s="361" t="s">
        <v>19</v>
      </c>
      <c r="C20" s="357">
        <v>1792</v>
      </c>
      <c r="D20" s="358">
        <v>524</v>
      </c>
      <c r="E20" s="359">
        <v>29.241071428571427</v>
      </c>
      <c r="F20" s="357">
        <v>389</v>
      </c>
      <c r="G20" s="358">
        <v>121</v>
      </c>
      <c r="H20" s="359">
        <v>31.105398457583547</v>
      </c>
      <c r="I20" s="357">
        <v>971</v>
      </c>
      <c r="J20" s="358">
        <v>309</v>
      </c>
      <c r="K20" s="359">
        <v>31.822863027806385</v>
      </c>
      <c r="L20" s="357">
        <v>432</v>
      </c>
      <c r="M20" s="358">
        <v>94</v>
      </c>
      <c r="N20" s="359">
        <v>21.75925925925926</v>
      </c>
      <c r="P20" s="354"/>
      <c r="Q20" s="360"/>
      <c r="S20" s="360"/>
    </row>
    <row r="21" spans="1:19" ht="12" customHeight="1">
      <c r="A21" s="620"/>
      <c r="B21" s="361" t="s">
        <v>42</v>
      </c>
      <c r="C21" s="357">
        <v>1227</v>
      </c>
      <c r="D21" s="358">
        <v>128</v>
      </c>
      <c r="E21" s="359">
        <v>10.431947840260799</v>
      </c>
      <c r="F21" s="357">
        <v>66</v>
      </c>
      <c r="G21" s="358">
        <v>1</v>
      </c>
      <c r="H21" s="359">
        <v>1.5151515151515151</v>
      </c>
      <c r="I21" s="357">
        <v>826</v>
      </c>
      <c r="J21" s="358">
        <v>104</v>
      </c>
      <c r="K21" s="359">
        <v>12.590799031476998</v>
      </c>
      <c r="L21" s="357">
        <v>335</v>
      </c>
      <c r="M21" s="358">
        <v>23</v>
      </c>
      <c r="N21" s="359">
        <v>6.8656716417910451</v>
      </c>
      <c r="P21" s="354"/>
      <c r="Q21" s="360"/>
      <c r="S21" s="360"/>
    </row>
    <row r="22" spans="1:19" ht="12" customHeight="1">
      <c r="A22" s="620"/>
      <c r="B22" s="361" t="s">
        <v>43</v>
      </c>
      <c r="C22" s="357">
        <v>942</v>
      </c>
      <c r="D22" s="358">
        <v>88</v>
      </c>
      <c r="E22" s="359">
        <v>9.3418259023354562</v>
      </c>
      <c r="F22" s="357">
        <v>129</v>
      </c>
      <c r="G22" s="358">
        <v>56</v>
      </c>
      <c r="H22" s="359">
        <v>43.410852713178294</v>
      </c>
      <c r="I22" s="357">
        <v>511</v>
      </c>
      <c r="J22" s="358">
        <v>16</v>
      </c>
      <c r="K22" s="359">
        <v>3.131115459882583</v>
      </c>
      <c r="L22" s="357">
        <v>302</v>
      </c>
      <c r="M22" s="358">
        <v>16</v>
      </c>
      <c r="N22" s="359">
        <v>5.298013245033113</v>
      </c>
      <c r="P22" s="354"/>
      <c r="Q22" s="360"/>
      <c r="S22" s="360"/>
    </row>
    <row r="23" spans="1:19" ht="12" customHeight="1">
      <c r="A23" s="620"/>
      <c r="B23" s="361" t="s">
        <v>10</v>
      </c>
      <c r="C23" s="357">
        <v>1398</v>
      </c>
      <c r="D23" s="358">
        <v>101</v>
      </c>
      <c r="E23" s="359">
        <v>7.2246065808297564</v>
      </c>
      <c r="F23" s="357">
        <v>152</v>
      </c>
      <c r="G23" s="358">
        <v>86</v>
      </c>
      <c r="H23" s="359">
        <v>56.578947368421055</v>
      </c>
      <c r="I23" s="357">
        <v>777</v>
      </c>
      <c r="J23" s="358">
        <v>14</v>
      </c>
      <c r="K23" s="359">
        <v>1.8018018018018018</v>
      </c>
      <c r="L23" s="357">
        <v>469</v>
      </c>
      <c r="M23" s="358">
        <v>1</v>
      </c>
      <c r="N23" s="359">
        <v>0.21321961620469082</v>
      </c>
      <c r="P23" s="354"/>
      <c r="Q23" s="360"/>
      <c r="S23" s="360"/>
    </row>
    <row r="24" spans="1:19" ht="12" customHeight="1">
      <c r="A24" s="620"/>
      <c r="B24" s="361" t="s">
        <v>5</v>
      </c>
      <c r="C24" s="357">
        <v>5092</v>
      </c>
      <c r="D24" s="358">
        <v>986</v>
      </c>
      <c r="E24" s="359">
        <v>19.363707776904949</v>
      </c>
      <c r="F24" s="357">
        <v>1598</v>
      </c>
      <c r="G24" s="358">
        <v>569</v>
      </c>
      <c r="H24" s="359">
        <v>35.607008760951189</v>
      </c>
      <c r="I24" s="357">
        <v>2419</v>
      </c>
      <c r="J24" s="358">
        <v>329</v>
      </c>
      <c r="K24" s="359">
        <v>13.600661430343116</v>
      </c>
      <c r="L24" s="357">
        <v>1075</v>
      </c>
      <c r="M24" s="358">
        <v>88</v>
      </c>
      <c r="N24" s="359">
        <v>8.1860465116279073</v>
      </c>
      <c r="P24" s="354"/>
      <c r="Q24" s="360"/>
      <c r="S24" s="360"/>
    </row>
    <row r="25" spans="1:19" ht="12" customHeight="1">
      <c r="A25" s="620"/>
      <c r="B25" s="361" t="s">
        <v>177</v>
      </c>
      <c r="C25" s="357">
        <v>1390</v>
      </c>
      <c r="D25" s="358">
        <v>219</v>
      </c>
      <c r="E25" s="359">
        <v>15.755395683453237</v>
      </c>
      <c r="F25" s="357">
        <v>276</v>
      </c>
      <c r="G25" s="358">
        <v>105</v>
      </c>
      <c r="H25" s="359">
        <v>38.043478260869563</v>
      </c>
      <c r="I25" s="357">
        <v>742</v>
      </c>
      <c r="J25" s="358">
        <v>89</v>
      </c>
      <c r="K25" s="359">
        <v>11.994609164420485</v>
      </c>
      <c r="L25" s="357">
        <v>372</v>
      </c>
      <c r="M25" s="358">
        <v>25</v>
      </c>
      <c r="N25" s="359">
        <v>6.720430107526882</v>
      </c>
      <c r="P25" s="354"/>
      <c r="Q25" s="360"/>
      <c r="S25" s="360"/>
    </row>
    <row r="26" spans="1:19" ht="12.75" thickBot="1">
      <c r="A26" s="362" t="s">
        <v>280</v>
      </c>
      <c r="B26" s="363"/>
      <c r="C26" s="364">
        <v>42736</v>
      </c>
      <c r="D26" s="365">
        <v>7914</v>
      </c>
      <c r="E26" s="366">
        <v>18.518345189067766</v>
      </c>
      <c r="F26" s="364">
        <v>7858</v>
      </c>
      <c r="G26" s="365">
        <v>3618</v>
      </c>
      <c r="H26" s="366">
        <v>46.042249936370581</v>
      </c>
      <c r="I26" s="364">
        <v>23738</v>
      </c>
      <c r="J26" s="365">
        <v>3617</v>
      </c>
      <c r="K26" s="366">
        <v>15.237172466088129</v>
      </c>
      <c r="L26" s="364">
        <v>11140</v>
      </c>
      <c r="M26" s="365">
        <v>679</v>
      </c>
      <c r="N26" s="366">
        <v>6.0951526032315977</v>
      </c>
    </row>
    <row r="27" spans="1:19" s="367" customFormat="1" ht="78" customHeight="1" thickTop="1">
      <c r="A27" s="621" t="s">
        <v>281</v>
      </c>
      <c r="B27" s="621"/>
      <c r="C27" s="621"/>
      <c r="D27" s="621"/>
      <c r="E27" s="621"/>
      <c r="F27" s="621"/>
      <c r="G27" s="621"/>
      <c r="H27" s="621"/>
      <c r="I27" s="621"/>
      <c r="J27" s="621"/>
      <c r="K27" s="621"/>
      <c r="L27" s="621"/>
      <c r="M27" s="621"/>
      <c r="N27" s="621"/>
    </row>
  </sheetData>
  <mergeCells count="8">
    <mergeCell ref="A6:A25"/>
    <mergeCell ref="A27:N27"/>
    <mergeCell ref="A3:N3"/>
    <mergeCell ref="A4:B5"/>
    <mergeCell ref="C4:E4"/>
    <mergeCell ref="F4:H4"/>
    <mergeCell ref="I4:K4"/>
    <mergeCell ref="L4:N4"/>
  </mergeCells>
  <hyperlinks>
    <hyperlink ref="A1" location="Aurkibide!A1" display="Itzuli aurkibidea"/>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workbookViewId="0">
      <selection activeCell="A3" sqref="A3:J3"/>
    </sheetView>
  </sheetViews>
  <sheetFormatPr baseColWidth="10" defaultRowHeight="12"/>
  <cols>
    <col min="1" max="16384" width="11.42578125" style="350"/>
  </cols>
  <sheetData>
    <row r="1" spans="1:20" ht="12.75">
      <c r="A1" s="6" t="s">
        <v>371</v>
      </c>
    </row>
    <row r="3" spans="1:20" ht="24.75" customHeight="1" thickBot="1">
      <c r="A3" s="632" t="s">
        <v>282</v>
      </c>
      <c r="B3" s="633"/>
      <c r="C3" s="633"/>
      <c r="D3" s="633"/>
      <c r="E3" s="633"/>
      <c r="F3" s="633"/>
      <c r="G3" s="633"/>
      <c r="H3" s="633"/>
      <c r="I3" s="633"/>
      <c r="J3" s="633"/>
      <c r="K3" s="368"/>
    </row>
    <row r="4" spans="1:20" ht="30.75" customHeight="1" thickTop="1">
      <c r="A4" s="634"/>
      <c r="B4" s="634"/>
      <c r="C4" s="636" t="s">
        <v>283</v>
      </c>
      <c r="D4" s="637"/>
      <c r="E4" s="636" t="s">
        <v>259</v>
      </c>
      <c r="F4" s="637"/>
      <c r="G4" s="636" t="s">
        <v>260</v>
      </c>
      <c r="H4" s="637"/>
      <c r="I4" s="638" t="s">
        <v>284</v>
      </c>
      <c r="J4" s="638"/>
    </row>
    <row r="5" spans="1:20" ht="36.75" thickBot="1">
      <c r="A5" s="635"/>
      <c r="B5" s="635"/>
      <c r="C5" s="369" t="s">
        <v>285</v>
      </c>
      <c r="D5" s="370" t="s">
        <v>286</v>
      </c>
      <c r="E5" s="369" t="s">
        <v>285</v>
      </c>
      <c r="F5" s="370" t="s">
        <v>286</v>
      </c>
      <c r="G5" s="369" t="s">
        <v>285</v>
      </c>
      <c r="H5" s="370" t="s">
        <v>286</v>
      </c>
      <c r="I5" s="369" t="s">
        <v>285</v>
      </c>
      <c r="J5" s="370" t="s">
        <v>286</v>
      </c>
    </row>
    <row r="6" spans="1:20">
      <c r="A6" s="371" t="s">
        <v>274</v>
      </c>
      <c r="B6" s="371" t="s">
        <v>287</v>
      </c>
      <c r="C6" s="372">
        <v>8556.9206618718872</v>
      </c>
      <c r="D6" s="373">
        <v>31306.61814154041</v>
      </c>
      <c r="E6" s="372">
        <v>1573.3873680501049</v>
      </c>
      <c r="F6" s="373">
        <v>14312.275010878595</v>
      </c>
      <c r="G6" s="374">
        <v>4752.9994073267235</v>
      </c>
      <c r="H6" s="373">
        <v>14308.319158194548</v>
      </c>
      <c r="I6" s="375">
        <v>2230.5338864950586</v>
      </c>
      <c r="J6" s="375">
        <v>2686.0239724672651</v>
      </c>
    </row>
    <row r="7" spans="1:20">
      <c r="A7" s="639" t="s">
        <v>266</v>
      </c>
      <c r="B7" s="376" t="s">
        <v>268</v>
      </c>
      <c r="C7" s="377">
        <v>7863.7850869640088</v>
      </c>
      <c r="D7" s="378">
        <v>28581.979320531758</v>
      </c>
      <c r="E7" s="377">
        <v>1042.7070776648873</v>
      </c>
      <c r="F7" s="378">
        <v>13589.364844903988</v>
      </c>
      <c r="G7" s="379">
        <v>4435.1644566902014</v>
      </c>
      <c r="H7" s="378">
        <v>13146.233382570163</v>
      </c>
      <c r="I7" s="380">
        <v>2385.9135526089203</v>
      </c>
      <c r="J7" s="380">
        <v>1846.3810930576071</v>
      </c>
    </row>
    <row r="8" spans="1:20">
      <c r="A8" s="631"/>
      <c r="B8" s="381" t="s">
        <v>269</v>
      </c>
      <c r="C8" s="382">
        <v>8373.9141074268937</v>
      </c>
      <c r="D8" s="383">
        <v>28260.869565217392</v>
      </c>
      <c r="E8" s="382">
        <v>1497.6140951914842</v>
      </c>
      <c r="F8" s="383">
        <v>13224.63768115942</v>
      </c>
      <c r="G8" s="384">
        <v>4651.9026061421755</v>
      </c>
      <c r="H8" s="383">
        <v>12409.420289855072</v>
      </c>
      <c r="I8" s="385">
        <v>2224.3974060932337</v>
      </c>
      <c r="J8" s="385">
        <v>2626.8115942028985</v>
      </c>
    </row>
    <row r="9" spans="1:20">
      <c r="A9" s="631"/>
      <c r="B9" s="381" t="s">
        <v>270</v>
      </c>
      <c r="C9" s="382">
        <v>8728.0892365638119</v>
      </c>
      <c r="D9" s="383">
        <v>32328.190743338007</v>
      </c>
      <c r="E9" s="382">
        <v>1894.1040127480805</v>
      </c>
      <c r="F9" s="383">
        <v>13884.99298737728</v>
      </c>
      <c r="G9" s="384">
        <v>4863.8273214544397</v>
      </c>
      <c r="H9" s="383">
        <v>15568.022440392708</v>
      </c>
      <c r="I9" s="385">
        <v>1970.1579023612921</v>
      </c>
      <c r="J9" s="385">
        <v>2875.1753155680226</v>
      </c>
    </row>
    <row r="10" spans="1:20">
      <c r="A10" s="631"/>
      <c r="B10" s="381" t="s">
        <v>271</v>
      </c>
      <c r="C10" s="382">
        <v>11585.396474664793</v>
      </c>
      <c r="D10" s="383">
        <v>31617.987946221605</v>
      </c>
      <c r="E10" s="382">
        <v>2696.7307788881635</v>
      </c>
      <c r="F10" s="383">
        <v>13537.320352341214</v>
      </c>
      <c r="G10" s="384">
        <v>6327.5247325867522</v>
      </c>
      <c r="H10" s="383">
        <v>14742.698191933241</v>
      </c>
      <c r="I10" s="385">
        <v>2561.1409631898759</v>
      </c>
      <c r="J10" s="385">
        <v>3337.969401947149</v>
      </c>
    </row>
    <row r="11" spans="1:20">
      <c r="A11" s="631"/>
      <c r="B11" s="381" t="s">
        <v>272</v>
      </c>
      <c r="C11" s="382">
        <v>17321.127439171283</v>
      </c>
      <c r="D11" s="383">
        <v>30020.920502092049</v>
      </c>
      <c r="E11" s="382">
        <v>4818.1161165984104</v>
      </c>
      <c r="F11" s="383">
        <v>14435.146443514644</v>
      </c>
      <c r="G11" s="384">
        <v>9190.5564924114678</v>
      </c>
      <c r="H11" s="383">
        <v>12866.108786610879</v>
      </c>
      <c r="I11" s="385">
        <v>3312.4548301614068</v>
      </c>
      <c r="J11" s="385">
        <v>2719.6652719665271</v>
      </c>
    </row>
    <row r="12" spans="1:20">
      <c r="A12" s="640"/>
      <c r="B12" s="386" t="s">
        <v>47</v>
      </c>
      <c r="C12" s="387">
        <v>8790.9712825139086</v>
      </c>
      <c r="D12" s="388">
        <v>30378.473532000502</v>
      </c>
      <c r="E12" s="387">
        <v>1542.5311983160427</v>
      </c>
      <c r="F12" s="388">
        <v>13780.96315855652</v>
      </c>
      <c r="G12" s="389">
        <v>4894.9406104345207</v>
      </c>
      <c r="H12" s="388">
        <v>13843.832516031685</v>
      </c>
      <c r="I12" s="390">
        <v>2353.4994737633438</v>
      </c>
      <c r="J12" s="390">
        <v>2753.6778574122973</v>
      </c>
    </row>
    <row r="13" spans="1:20">
      <c r="A13" s="639" t="s">
        <v>267</v>
      </c>
      <c r="B13" s="442" t="s">
        <v>268</v>
      </c>
      <c r="C13" s="377">
        <v>6708.4436199654619</v>
      </c>
      <c r="D13" s="378">
        <v>28833.172613307619</v>
      </c>
      <c r="E13" s="377">
        <v>781.24410862007858</v>
      </c>
      <c r="F13" s="378">
        <v>11378.977820636452</v>
      </c>
      <c r="G13" s="379">
        <v>3836.8436531457141</v>
      </c>
      <c r="H13" s="378">
        <v>14754.098360655738</v>
      </c>
      <c r="I13" s="380">
        <v>2090.3558581996699</v>
      </c>
      <c r="J13" s="380">
        <v>2700.0964320154289</v>
      </c>
      <c r="L13" s="354"/>
      <c r="M13" s="354"/>
      <c r="N13" s="354"/>
      <c r="O13" s="630"/>
      <c r="P13" s="630"/>
      <c r="Q13" s="630"/>
      <c r="R13" s="630"/>
      <c r="S13" s="630"/>
      <c r="T13" s="630"/>
    </row>
    <row r="14" spans="1:20">
      <c r="A14" s="631"/>
      <c r="B14" s="441" t="s">
        <v>269</v>
      </c>
      <c r="C14" s="382">
        <v>6911.7760468882552</v>
      </c>
      <c r="D14" s="383">
        <v>29306.487695749442</v>
      </c>
      <c r="E14" s="382">
        <v>1052.6721678105962</v>
      </c>
      <c r="F14" s="383">
        <v>12304.250559284117</v>
      </c>
      <c r="G14" s="384">
        <v>3892.5734556952261</v>
      </c>
      <c r="H14" s="383">
        <v>14765.100671140939</v>
      </c>
      <c r="I14" s="385">
        <v>1966.5304233824322</v>
      </c>
      <c r="J14" s="385">
        <v>2237.136465324385</v>
      </c>
      <c r="L14" s="354"/>
      <c r="M14" s="354"/>
      <c r="N14" s="354"/>
      <c r="O14" s="354"/>
      <c r="P14" s="354"/>
      <c r="Q14" s="354"/>
      <c r="R14" s="354"/>
      <c r="S14" s="354"/>
      <c r="T14" s="354"/>
    </row>
    <row r="15" spans="1:20">
      <c r="A15" s="631"/>
      <c r="B15" s="441" t="s">
        <v>270</v>
      </c>
      <c r="C15" s="382">
        <v>7610.0251828756445</v>
      </c>
      <c r="D15" s="383">
        <v>31814.415907207953</v>
      </c>
      <c r="E15" s="382">
        <v>1484.5904784746372</v>
      </c>
      <c r="F15" s="383">
        <v>14333.057166528582</v>
      </c>
      <c r="G15" s="384">
        <v>4257.1051684854301</v>
      </c>
      <c r="H15" s="383">
        <v>14540.182270091134</v>
      </c>
      <c r="I15" s="385">
        <v>1868.3295359155775</v>
      </c>
      <c r="J15" s="385">
        <v>2941.1764705882351</v>
      </c>
      <c r="M15" s="391"/>
      <c r="N15" s="354"/>
      <c r="O15" s="391"/>
      <c r="P15" s="391"/>
      <c r="Q15" s="391"/>
      <c r="R15" s="391"/>
      <c r="S15" s="391"/>
      <c r="T15" s="391"/>
    </row>
    <row r="16" spans="1:20">
      <c r="A16" s="631"/>
      <c r="B16" s="441" t="s">
        <v>271</v>
      </c>
      <c r="C16" s="382">
        <v>10940.300939757728</v>
      </c>
      <c r="D16" s="383">
        <v>32155.331826587219</v>
      </c>
      <c r="E16" s="382">
        <v>2667.1736650551361</v>
      </c>
      <c r="F16" s="383">
        <v>14752.414218204232</v>
      </c>
      <c r="G16" s="384">
        <v>6010.6469661578576</v>
      </c>
      <c r="H16" s="383">
        <v>14690.774604479146</v>
      </c>
      <c r="I16" s="385">
        <v>2262.4803085447334</v>
      </c>
      <c r="J16" s="385">
        <v>2712.1430039038423</v>
      </c>
      <c r="M16" s="391"/>
      <c r="N16" s="354"/>
      <c r="O16" s="391"/>
      <c r="P16" s="391"/>
      <c r="Q16" s="391"/>
      <c r="R16" s="391"/>
      <c r="S16" s="391"/>
      <c r="T16" s="391"/>
    </row>
    <row r="17" spans="1:10">
      <c r="A17" s="631"/>
      <c r="B17" s="441" t="s">
        <v>272</v>
      </c>
      <c r="C17" s="382">
        <v>18398.983481575604</v>
      </c>
      <c r="D17" s="383">
        <v>32255.119342637277</v>
      </c>
      <c r="E17" s="382">
        <v>5895.8068614993645</v>
      </c>
      <c r="F17" s="383">
        <v>15325.420633885484</v>
      </c>
      <c r="G17" s="384">
        <v>9423.9728928420154</v>
      </c>
      <c r="H17" s="383">
        <v>14334.159384374592</v>
      </c>
      <c r="I17" s="385">
        <v>3079.2037272342227</v>
      </c>
      <c r="J17" s="385">
        <v>2595.539324377201</v>
      </c>
    </row>
    <row r="18" spans="1:10" ht="12.75" thickBot="1">
      <c r="A18" s="641"/>
      <c r="B18" s="443" t="s">
        <v>47</v>
      </c>
      <c r="C18" s="392">
        <v>8383.1123517097003</v>
      </c>
      <c r="D18" s="393">
        <v>31732.656123744662</v>
      </c>
      <c r="E18" s="392">
        <v>1596.3014654570829</v>
      </c>
      <c r="F18" s="393">
        <v>14556.158374696986</v>
      </c>
      <c r="G18" s="394">
        <v>4647.5924633635732</v>
      </c>
      <c r="H18" s="393">
        <v>14521.528338912616</v>
      </c>
      <c r="I18" s="395">
        <v>2139.2184228890442</v>
      </c>
      <c r="J18" s="395">
        <v>2654.9694101350569</v>
      </c>
    </row>
    <row r="19" spans="1:10" ht="120" customHeight="1" thickTop="1">
      <c r="A19" s="631" t="s">
        <v>288</v>
      </c>
      <c r="B19" s="631"/>
      <c r="C19" s="631"/>
      <c r="D19" s="631"/>
      <c r="E19" s="631"/>
      <c r="F19" s="631"/>
      <c r="G19" s="631"/>
      <c r="H19" s="631"/>
      <c r="I19" s="631"/>
      <c r="J19" s="631"/>
    </row>
  </sheetData>
  <mergeCells count="12">
    <mergeCell ref="O13:P13"/>
    <mergeCell ref="Q13:R13"/>
    <mergeCell ref="S13:T13"/>
    <mergeCell ref="A19:J19"/>
    <mergeCell ref="A3:J3"/>
    <mergeCell ref="A4:B5"/>
    <mergeCell ref="C4:D4"/>
    <mergeCell ref="E4:F4"/>
    <mergeCell ref="G4:H4"/>
    <mergeCell ref="I4:J4"/>
    <mergeCell ref="A7:A12"/>
    <mergeCell ref="A13:A18"/>
  </mergeCells>
  <hyperlinks>
    <hyperlink ref="A1" location="Aurkibide!A1" display="Itzuli aurkibide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90" zoomScaleNormal="90" workbookViewId="0">
      <selection activeCell="A3" sqref="A3:J3"/>
    </sheetView>
  </sheetViews>
  <sheetFormatPr baseColWidth="10" defaultRowHeight="12.75"/>
  <cols>
    <col min="1" max="2" width="11.42578125" style="3"/>
    <col min="3" max="3" width="14.85546875" style="3" customWidth="1"/>
    <col min="4" max="10" width="14" style="3" customWidth="1"/>
    <col min="11" max="16384" width="11.42578125" style="3"/>
  </cols>
  <sheetData>
    <row r="1" spans="1:10">
      <c r="A1" s="6" t="s">
        <v>370</v>
      </c>
    </row>
    <row r="3" spans="1:10" ht="13.5" thickBot="1">
      <c r="A3" s="478" t="s">
        <v>81</v>
      </c>
      <c r="B3" s="478"/>
      <c r="C3" s="478"/>
      <c r="D3" s="478"/>
      <c r="E3" s="478"/>
      <c r="F3" s="478"/>
      <c r="G3" s="478"/>
      <c r="H3" s="478"/>
      <c r="I3" s="478"/>
      <c r="J3" s="478"/>
    </row>
    <row r="4" spans="1:10" ht="13.5" thickTop="1">
      <c r="A4" s="479"/>
      <c r="B4" s="479"/>
      <c r="C4" s="489" t="s">
        <v>82</v>
      </c>
      <c r="D4" s="486" t="s">
        <v>80</v>
      </c>
      <c r="E4" s="487"/>
      <c r="F4" s="487"/>
      <c r="G4" s="488"/>
      <c r="H4" s="486" t="s">
        <v>79</v>
      </c>
      <c r="I4" s="487"/>
      <c r="J4" s="488"/>
    </row>
    <row r="5" spans="1:10" ht="31.5" customHeight="1" thickBot="1">
      <c r="A5" s="480"/>
      <c r="B5" s="480"/>
      <c r="C5" s="490"/>
      <c r="D5" s="152" t="s">
        <v>83</v>
      </c>
      <c r="E5" s="168" t="s">
        <v>84</v>
      </c>
      <c r="F5" s="168" t="s">
        <v>85</v>
      </c>
      <c r="G5" s="169" t="s">
        <v>86</v>
      </c>
      <c r="H5" s="152" t="s">
        <v>83</v>
      </c>
      <c r="I5" s="168" t="s">
        <v>84</v>
      </c>
      <c r="J5" s="169" t="s">
        <v>85</v>
      </c>
    </row>
    <row r="6" spans="1:10" ht="15" customHeight="1">
      <c r="A6" s="481" t="s">
        <v>87</v>
      </c>
      <c r="B6" s="445" t="s">
        <v>89</v>
      </c>
      <c r="C6" s="120">
        <v>8377.0000000000018</v>
      </c>
      <c r="D6" s="121">
        <v>744.99999999999989</v>
      </c>
      <c r="E6" s="104">
        <v>3014</v>
      </c>
      <c r="F6" s="104">
        <v>911.99999999999909</v>
      </c>
      <c r="G6" s="122">
        <v>2037.9999999999991</v>
      </c>
      <c r="H6" s="121">
        <v>1009.0000000000002</v>
      </c>
      <c r="I6" s="104">
        <v>181.99999999999983</v>
      </c>
      <c r="J6" s="122">
        <v>476.99999999999994</v>
      </c>
    </row>
    <row r="7" spans="1:10" ht="15" customHeight="1">
      <c r="A7" s="482"/>
      <c r="B7" s="430" t="s">
        <v>90</v>
      </c>
      <c r="C7" s="124">
        <v>1273</v>
      </c>
      <c r="D7" s="125">
        <v>284</v>
      </c>
      <c r="E7" s="112">
        <v>422</v>
      </c>
      <c r="F7" s="112">
        <v>159.99999999999997</v>
      </c>
      <c r="G7" s="126">
        <v>182</v>
      </c>
      <c r="H7" s="125">
        <v>116.00000000000001</v>
      </c>
      <c r="I7" s="112">
        <v>55</v>
      </c>
      <c r="J7" s="126">
        <v>53.999999999999986</v>
      </c>
    </row>
    <row r="8" spans="1:10" ht="15" customHeight="1">
      <c r="A8" s="482"/>
      <c r="B8" s="123" t="s">
        <v>3</v>
      </c>
      <c r="C8" s="124">
        <v>5154.9999999999991</v>
      </c>
      <c r="D8" s="125">
        <v>322.99999999999972</v>
      </c>
      <c r="E8" s="112">
        <v>2036.0000000000002</v>
      </c>
      <c r="F8" s="112">
        <v>603.99999999999977</v>
      </c>
      <c r="G8" s="126">
        <v>1074.0000000000002</v>
      </c>
      <c r="H8" s="125">
        <v>736.99999999999977</v>
      </c>
      <c r="I8" s="112">
        <v>86.999999999999943</v>
      </c>
      <c r="J8" s="126">
        <v>294.00000000000006</v>
      </c>
    </row>
    <row r="9" spans="1:10" ht="15" customHeight="1">
      <c r="A9" s="482"/>
      <c r="B9" s="123" t="s">
        <v>4</v>
      </c>
      <c r="C9" s="124">
        <v>1948.9999999999998</v>
      </c>
      <c r="D9" s="125">
        <v>137.99999999999997</v>
      </c>
      <c r="E9" s="112">
        <v>556</v>
      </c>
      <c r="F9" s="112">
        <v>148.00000000000006</v>
      </c>
      <c r="G9" s="126">
        <v>782.00000000000023</v>
      </c>
      <c r="H9" s="125">
        <v>155.99999999999997</v>
      </c>
      <c r="I9" s="112">
        <v>40.000000000000007</v>
      </c>
      <c r="J9" s="126">
        <v>129.00000000000003</v>
      </c>
    </row>
    <row r="10" spans="1:10" ht="15" customHeight="1">
      <c r="A10" s="484" t="s">
        <v>88</v>
      </c>
      <c r="B10" s="446" t="s">
        <v>89</v>
      </c>
      <c r="C10" s="127">
        <v>100</v>
      </c>
      <c r="D10" s="128">
        <v>8.8933985913811586</v>
      </c>
      <c r="E10" s="129">
        <v>35.979467589829284</v>
      </c>
      <c r="F10" s="129">
        <v>10.886952369583371</v>
      </c>
      <c r="G10" s="130">
        <v>24.328518562731272</v>
      </c>
      <c r="H10" s="128">
        <v>12.044884803628985</v>
      </c>
      <c r="I10" s="129">
        <v>2.1726154948072076</v>
      </c>
      <c r="J10" s="130">
        <v>5.694162588038675</v>
      </c>
    </row>
    <row r="11" spans="1:10" ht="15" customHeight="1">
      <c r="A11" s="482"/>
      <c r="B11" s="430" t="s">
        <v>30</v>
      </c>
      <c r="C11" s="131">
        <v>100</v>
      </c>
      <c r="D11" s="132">
        <v>22.309505106048704</v>
      </c>
      <c r="E11" s="133">
        <v>33.150039277297722</v>
      </c>
      <c r="F11" s="133">
        <v>12.568735271013351</v>
      </c>
      <c r="G11" s="134">
        <v>14.29693637077769</v>
      </c>
      <c r="H11" s="132">
        <v>9.1123330714846826</v>
      </c>
      <c r="I11" s="133">
        <v>4.3205027494108403</v>
      </c>
      <c r="J11" s="134">
        <v>4.2419481539670052</v>
      </c>
    </row>
    <row r="12" spans="1:10" ht="15" customHeight="1">
      <c r="A12" s="482"/>
      <c r="B12" s="123" t="s">
        <v>3</v>
      </c>
      <c r="C12" s="131">
        <v>100</v>
      </c>
      <c r="D12" s="132">
        <v>6.2657613967022261</v>
      </c>
      <c r="E12" s="133">
        <v>39.495635305528623</v>
      </c>
      <c r="F12" s="133">
        <v>11.716779825412219</v>
      </c>
      <c r="G12" s="134">
        <v>20.834141610087304</v>
      </c>
      <c r="H12" s="132">
        <v>14.296799224054313</v>
      </c>
      <c r="I12" s="133">
        <v>1.6876818622696403</v>
      </c>
      <c r="J12" s="134">
        <v>5.7032007759456862</v>
      </c>
    </row>
    <row r="13" spans="1:10" ht="15" customHeight="1" thickBot="1">
      <c r="A13" s="485"/>
      <c r="B13" s="135" t="s">
        <v>4</v>
      </c>
      <c r="C13" s="136">
        <v>100</v>
      </c>
      <c r="D13" s="137">
        <v>7.0805541303232413</v>
      </c>
      <c r="E13" s="138">
        <v>28.527449974345821</v>
      </c>
      <c r="F13" s="138">
        <v>7.5936377629553657</v>
      </c>
      <c r="G13" s="139">
        <v>40.123140071831727</v>
      </c>
      <c r="H13" s="137">
        <v>8.0041046690610553</v>
      </c>
      <c r="I13" s="138">
        <v>2.0523345305284768</v>
      </c>
      <c r="J13" s="139">
        <v>6.6187788609543379</v>
      </c>
    </row>
    <row r="14" spans="1:10" ht="66.75" customHeight="1" thickTop="1">
      <c r="A14" s="483" t="s">
        <v>91</v>
      </c>
      <c r="B14" s="482"/>
      <c r="C14" s="482"/>
      <c r="D14" s="482"/>
      <c r="E14" s="482"/>
      <c r="F14" s="482"/>
      <c r="G14" s="482"/>
      <c r="H14" s="482"/>
      <c r="I14" s="482"/>
      <c r="J14" s="482"/>
    </row>
  </sheetData>
  <mergeCells count="8">
    <mergeCell ref="A3:J3"/>
    <mergeCell ref="A4:B5"/>
    <mergeCell ref="A6:A9"/>
    <mergeCell ref="A14:J14"/>
    <mergeCell ref="A10:A13"/>
    <mergeCell ref="D4:G4"/>
    <mergeCell ref="H4:J4"/>
    <mergeCell ref="C4:C5"/>
  </mergeCells>
  <hyperlinks>
    <hyperlink ref="A1" location="Aurkibide!A1" display="Itzuli aurkibidera"/>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90" zoomScaleNormal="90" workbookViewId="0">
      <selection activeCell="A3" sqref="A3:J3"/>
    </sheetView>
  </sheetViews>
  <sheetFormatPr baseColWidth="10" defaultRowHeight="12.75"/>
  <cols>
    <col min="1" max="1" width="11.42578125" style="3"/>
    <col min="2" max="2" width="17.28515625" style="3" customWidth="1"/>
    <col min="3" max="3" width="8.7109375" style="3" customWidth="1"/>
    <col min="4" max="10" width="10.28515625" style="3" customWidth="1"/>
    <col min="11" max="16384" width="11.42578125" style="3"/>
  </cols>
  <sheetData>
    <row r="1" spans="1:10">
      <c r="A1" s="6" t="s">
        <v>370</v>
      </c>
    </row>
    <row r="3" spans="1:10" ht="13.5" thickBot="1">
      <c r="A3" s="491" t="s">
        <v>92</v>
      </c>
      <c r="B3" s="491"/>
      <c r="C3" s="491"/>
      <c r="D3" s="491"/>
      <c r="E3" s="491"/>
      <c r="F3" s="491"/>
      <c r="G3" s="491"/>
      <c r="H3" s="491"/>
      <c r="I3" s="491"/>
      <c r="J3" s="491"/>
    </row>
    <row r="4" spans="1:10" ht="13.5" thickTop="1">
      <c r="A4" s="492"/>
      <c r="B4" s="492"/>
      <c r="C4" s="489" t="s">
        <v>47</v>
      </c>
      <c r="D4" s="486" t="s">
        <v>80</v>
      </c>
      <c r="E4" s="487"/>
      <c r="F4" s="487"/>
      <c r="G4" s="488"/>
      <c r="H4" s="486" t="s">
        <v>79</v>
      </c>
      <c r="I4" s="487"/>
      <c r="J4" s="488"/>
    </row>
    <row r="5" spans="1:10" ht="24.75" thickBot="1">
      <c r="A5" s="493"/>
      <c r="B5" s="493"/>
      <c r="C5" s="490"/>
      <c r="D5" s="432" t="s">
        <v>93</v>
      </c>
      <c r="E5" s="155" t="s">
        <v>94</v>
      </c>
      <c r="F5" s="155" t="s">
        <v>95</v>
      </c>
      <c r="G5" s="161" t="s">
        <v>86</v>
      </c>
      <c r="H5" s="432" t="s">
        <v>93</v>
      </c>
      <c r="I5" s="155" t="s">
        <v>84</v>
      </c>
      <c r="J5" s="161" t="s">
        <v>85</v>
      </c>
    </row>
    <row r="6" spans="1:10">
      <c r="A6" s="494" t="s">
        <v>87</v>
      </c>
      <c r="B6" s="431" t="s">
        <v>47</v>
      </c>
      <c r="C6" s="124">
        <v>8377.0000000000018</v>
      </c>
      <c r="D6" s="125">
        <v>744.99999999999989</v>
      </c>
      <c r="E6" s="112">
        <v>3014.0000000000014</v>
      </c>
      <c r="F6" s="112">
        <v>911.99999999999909</v>
      </c>
      <c r="G6" s="126">
        <v>2037.9999999999991</v>
      </c>
      <c r="H6" s="125">
        <v>1009.0000000000002</v>
      </c>
      <c r="I6" s="112">
        <v>181.99999999999983</v>
      </c>
      <c r="J6" s="126">
        <v>476.99999999999994</v>
      </c>
    </row>
    <row r="7" spans="1:10">
      <c r="A7" s="495"/>
      <c r="B7" s="431" t="s">
        <v>96</v>
      </c>
      <c r="C7" s="124">
        <v>1718.0000000000005</v>
      </c>
      <c r="D7" s="125">
        <v>252.99999999999994</v>
      </c>
      <c r="E7" s="112">
        <v>635.00000000000011</v>
      </c>
      <c r="F7" s="112">
        <v>163.99999999999994</v>
      </c>
      <c r="G7" s="126">
        <v>311.00000000000006</v>
      </c>
      <c r="H7" s="125">
        <v>208</v>
      </c>
      <c r="I7" s="112">
        <v>44.000000000000007</v>
      </c>
      <c r="J7" s="126">
        <v>103</v>
      </c>
    </row>
    <row r="8" spans="1:10">
      <c r="A8" s="495"/>
      <c r="B8" s="431" t="s">
        <v>97</v>
      </c>
      <c r="C8" s="124">
        <v>1775.9999999999995</v>
      </c>
      <c r="D8" s="125">
        <v>111</v>
      </c>
      <c r="E8" s="112">
        <v>554.99999999999977</v>
      </c>
      <c r="F8" s="112">
        <v>210.00000000000006</v>
      </c>
      <c r="G8" s="126">
        <v>488.00000000000011</v>
      </c>
      <c r="H8" s="125">
        <v>215.00000000000006</v>
      </c>
      <c r="I8" s="112">
        <v>38</v>
      </c>
      <c r="J8" s="126">
        <v>158.99999999999997</v>
      </c>
    </row>
    <row r="9" spans="1:10" ht="24">
      <c r="A9" s="495"/>
      <c r="B9" s="431" t="s">
        <v>98</v>
      </c>
      <c r="C9" s="124">
        <v>4883.0000000000009</v>
      </c>
      <c r="D9" s="125">
        <v>380.99999999999994</v>
      </c>
      <c r="E9" s="112">
        <v>1823.9999999999993</v>
      </c>
      <c r="F9" s="112">
        <v>537.99999999999989</v>
      </c>
      <c r="G9" s="126">
        <v>1238.9999999999995</v>
      </c>
      <c r="H9" s="125">
        <v>586</v>
      </c>
      <c r="I9" s="112">
        <v>100.00000000000003</v>
      </c>
      <c r="J9" s="126">
        <v>214.99999999999997</v>
      </c>
    </row>
    <row r="10" spans="1:10">
      <c r="A10" s="496" t="s">
        <v>88</v>
      </c>
      <c r="B10" s="431" t="s">
        <v>47</v>
      </c>
      <c r="C10" s="149">
        <v>100</v>
      </c>
      <c r="D10" s="143">
        <v>8.8933985913811586</v>
      </c>
      <c r="E10" s="142">
        <v>35.979467589829298</v>
      </c>
      <c r="F10" s="142">
        <v>10.886952369583371</v>
      </c>
      <c r="G10" s="146">
        <v>24.328518562731272</v>
      </c>
      <c r="H10" s="143">
        <v>12.044884803628985</v>
      </c>
      <c r="I10" s="142">
        <v>2.1726154948072076</v>
      </c>
      <c r="J10" s="146">
        <v>5.694162588038675</v>
      </c>
    </row>
    <row r="11" spans="1:10">
      <c r="A11" s="495"/>
      <c r="B11" s="431" t="s">
        <v>96</v>
      </c>
      <c r="C11" s="150">
        <v>100.00000000000001</v>
      </c>
      <c r="D11" s="144">
        <v>14.726426076833519</v>
      </c>
      <c r="E11" s="140">
        <v>36.961583236321303</v>
      </c>
      <c r="F11" s="140">
        <v>9.5459837019790381</v>
      </c>
      <c r="G11" s="147">
        <v>18.102444703143188</v>
      </c>
      <c r="H11" s="144">
        <v>12.107101280558785</v>
      </c>
      <c r="I11" s="140">
        <v>2.5611175785797435</v>
      </c>
      <c r="J11" s="147">
        <v>5.9953434225843987</v>
      </c>
    </row>
    <row r="12" spans="1:10">
      <c r="A12" s="495"/>
      <c r="B12" s="431" t="s">
        <v>97</v>
      </c>
      <c r="C12" s="150">
        <v>99.999999999999986</v>
      </c>
      <c r="D12" s="144">
        <v>6.2500000000000018</v>
      </c>
      <c r="E12" s="140">
        <v>31.249999999999996</v>
      </c>
      <c r="F12" s="140">
        <v>11.824324324324332</v>
      </c>
      <c r="G12" s="147">
        <v>27.477477477477493</v>
      </c>
      <c r="H12" s="144">
        <v>12.105855855855863</v>
      </c>
      <c r="I12" s="140">
        <v>2.1396396396396402</v>
      </c>
      <c r="J12" s="147">
        <v>8.9527027027027035</v>
      </c>
    </row>
    <row r="13" spans="1:10" ht="24.75" thickBot="1">
      <c r="A13" s="497"/>
      <c r="B13" s="431" t="s">
        <v>98</v>
      </c>
      <c r="C13" s="151">
        <v>100</v>
      </c>
      <c r="D13" s="145">
        <v>7.80258038091337</v>
      </c>
      <c r="E13" s="141">
        <v>37.354085603112821</v>
      </c>
      <c r="F13" s="141">
        <v>11.017816915830426</v>
      </c>
      <c r="G13" s="148">
        <v>25.373745648167098</v>
      </c>
      <c r="H13" s="145">
        <v>12.000819168543925</v>
      </c>
      <c r="I13" s="141">
        <v>2.0479213598197834</v>
      </c>
      <c r="J13" s="148">
        <v>4.4030309236125316</v>
      </c>
    </row>
    <row r="14" spans="1:10" ht="109.5" customHeight="1" thickTop="1">
      <c r="A14" s="494" t="s">
        <v>99</v>
      </c>
      <c r="B14" s="495"/>
      <c r="C14" s="495"/>
      <c r="D14" s="495"/>
      <c r="E14" s="495"/>
      <c r="F14" s="495"/>
      <c r="G14" s="495"/>
      <c r="H14" s="495"/>
      <c r="I14" s="495"/>
      <c r="J14" s="495"/>
    </row>
  </sheetData>
  <mergeCells count="8">
    <mergeCell ref="A3:J3"/>
    <mergeCell ref="A4:B5"/>
    <mergeCell ref="A6:A9"/>
    <mergeCell ref="A14:J14"/>
    <mergeCell ref="A10:A13"/>
    <mergeCell ref="C4:C5"/>
    <mergeCell ref="D4:G4"/>
    <mergeCell ref="H4:J4"/>
  </mergeCells>
  <hyperlinks>
    <hyperlink ref="A1" location="Aurkibide!A1" display="Itzuli aurkibidera"/>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90" zoomScaleNormal="90" workbookViewId="0">
      <selection activeCell="A3" sqref="A3:J3"/>
    </sheetView>
  </sheetViews>
  <sheetFormatPr baseColWidth="10" defaultRowHeight="12"/>
  <cols>
    <col min="1" max="1" width="11.42578125" style="7"/>
    <col min="2" max="2" width="24.28515625" style="7" customWidth="1"/>
    <col min="3" max="3" width="8.7109375" style="7" customWidth="1"/>
    <col min="4" max="10" width="12" style="7" customWidth="1"/>
    <col min="11" max="16384" width="11.42578125" style="7"/>
  </cols>
  <sheetData>
    <row r="1" spans="1:10" ht="12.75">
      <c r="A1" s="6" t="s">
        <v>370</v>
      </c>
    </row>
    <row r="3" spans="1:10" ht="12.75" thickBot="1">
      <c r="A3" s="498" t="s">
        <v>100</v>
      </c>
      <c r="B3" s="498"/>
      <c r="C3" s="498"/>
      <c r="D3" s="498"/>
      <c r="E3" s="498"/>
      <c r="F3" s="498"/>
      <c r="G3" s="498"/>
      <c r="H3" s="498"/>
      <c r="I3" s="498"/>
      <c r="J3" s="498"/>
    </row>
    <row r="4" spans="1:10" ht="12.75" thickTop="1">
      <c r="A4" s="499"/>
      <c r="B4" s="500"/>
      <c r="C4" s="489" t="s">
        <v>47</v>
      </c>
      <c r="D4" s="486" t="s">
        <v>80</v>
      </c>
      <c r="E4" s="507"/>
      <c r="F4" s="507"/>
      <c r="G4" s="508"/>
      <c r="H4" s="486" t="s">
        <v>79</v>
      </c>
      <c r="I4" s="507"/>
      <c r="J4" s="508"/>
    </row>
    <row r="5" spans="1:10" ht="24.75" thickBot="1">
      <c r="A5" s="501"/>
      <c r="B5" s="502"/>
      <c r="C5" s="506"/>
      <c r="D5" s="152" t="s">
        <v>93</v>
      </c>
      <c r="E5" s="168" t="s">
        <v>84</v>
      </c>
      <c r="F5" s="168" t="s">
        <v>85</v>
      </c>
      <c r="G5" s="169" t="s">
        <v>86</v>
      </c>
      <c r="H5" s="152" t="s">
        <v>93</v>
      </c>
      <c r="I5" s="168" t="s">
        <v>84</v>
      </c>
      <c r="J5" s="169" t="s">
        <v>85</v>
      </c>
    </row>
    <row r="6" spans="1:10">
      <c r="A6" s="503" t="s">
        <v>87</v>
      </c>
      <c r="B6" s="156" t="s">
        <v>47</v>
      </c>
      <c r="C6" s="157">
        <v>8377.0000000000018</v>
      </c>
      <c r="D6" s="162">
        <v>744.99999999999989</v>
      </c>
      <c r="E6" s="89">
        <v>3014.0000000000014</v>
      </c>
      <c r="F6" s="89">
        <v>911.99999999999909</v>
      </c>
      <c r="G6" s="163">
        <v>2037.9999999999991</v>
      </c>
      <c r="H6" s="162">
        <v>1009.0000000000002</v>
      </c>
      <c r="I6" s="89">
        <v>181.99999999999983</v>
      </c>
      <c r="J6" s="163">
        <v>476.99999999999994</v>
      </c>
    </row>
    <row r="7" spans="1:10">
      <c r="A7" s="503"/>
      <c r="B7" s="156" t="s">
        <v>101</v>
      </c>
      <c r="C7" s="157">
        <v>3122.9999999999986</v>
      </c>
      <c r="D7" s="162">
        <v>359.00000000000011</v>
      </c>
      <c r="E7" s="89">
        <v>868.99999999999989</v>
      </c>
      <c r="F7" s="89">
        <v>468.00000000000011</v>
      </c>
      <c r="G7" s="163">
        <v>848.00000000000023</v>
      </c>
      <c r="H7" s="162">
        <v>426.00000000000011</v>
      </c>
      <c r="I7" s="89">
        <v>45</v>
      </c>
      <c r="J7" s="163">
        <v>107.99999999999997</v>
      </c>
    </row>
    <row r="8" spans="1:10">
      <c r="A8" s="503"/>
      <c r="B8" s="156" t="s">
        <v>102</v>
      </c>
      <c r="C8" s="157">
        <v>1257.9999999999998</v>
      </c>
      <c r="D8" s="162">
        <v>51.999999999999993</v>
      </c>
      <c r="E8" s="89">
        <v>444</v>
      </c>
      <c r="F8" s="89">
        <v>151.00000000000003</v>
      </c>
      <c r="G8" s="163">
        <v>253.99999999999997</v>
      </c>
      <c r="H8" s="162">
        <v>191</v>
      </c>
      <c r="I8" s="89">
        <v>25.999999999999996</v>
      </c>
      <c r="J8" s="163">
        <v>140</v>
      </c>
    </row>
    <row r="9" spans="1:10">
      <c r="A9" s="503"/>
      <c r="B9" s="156" t="s">
        <v>103</v>
      </c>
      <c r="C9" s="157">
        <v>1277.0000000000002</v>
      </c>
      <c r="D9" s="162">
        <v>133</v>
      </c>
      <c r="E9" s="89">
        <v>558</v>
      </c>
      <c r="F9" s="89">
        <v>99.999999999999986</v>
      </c>
      <c r="G9" s="163">
        <v>286.99999999999994</v>
      </c>
      <c r="H9" s="162">
        <v>109.99999999999997</v>
      </c>
      <c r="I9" s="89">
        <v>35</v>
      </c>
      <c r="J9" s="163">
        <v>53.999999999999979</v>
      </c>
    </row>
    <row r="10" spans="1:10" ht="24">
      <c r="A10" s="503"/>
      <c r="B10" s="156" t="s">
        <v>104</v>
      </c>
      <c r="C10" s="157">
        <v>2719</v>
      </c>
      <c r="D10" s="162">
        <v>201.00000000000009</v>
      </c>
      <c r="E10" s="89">
        <v>1143.0000000000002</v>
      </c>
      <c r="F10" s="89">
        <v>193.00000000000003</v>
      </c>
      <c r="G10" s="163">
        <v>648.99999999999977</v>
      </c>
      <c r="H10" s="162">
        <v>282</v>
      </c>
      <c r="I10" s="89">
        <v>76</v>
      </c>
      <c r="J10" s="163">
        <v>175.00000000000006</v>
      </c>
    </row>
    <row r="11" spans="1:10">
      <c r="A11" s="504" t="s">
        <v>88</v>
      </c>
      <c r="B11" s="156" t="s">
        <v>47</v>
      </c>
      <c r="C11" s="170">
        <v>100</v>
      </c>
      <c r="D11" s="171">
        <v>8.8933985913811586</v>
      </c>
      <c r="E11" s="172">
        <v>35.979467589829298</v>
      </c>
      <c r="F11" s="172">
        <v>10.886952369583371</v>
      </c>
      <c r="G11" s="173">
        <v>24.328518562731272</v>
      </c>
      <c r="H11" s="171">
        <v>12.044884803628985</v>
      </c>
      <c r="I11" s="172">
        <v>2.1726154948072076</v>
      </c>
      <c r="J11" s="173">
        <v>5.694162588038675</v>
      </c>
    </row>
    <row r="12" spans="1:10">
      <c r="A12" s="503"/>
      <c r="B12" s="156" t="s">
        <v>101</v>
      </c>
      <c r="C12" s="158">
        <v>100</v>
      </c>
      <c r="D12" s="164">
        <v>11.495357028498249</v>
      </c>
      <c r="E12" s="153">
        <v>27.825808517451176</v>
      </c>
      <c r="F12" s="153">
        <v>14.985590778097993</v>
      </c>
      <c r="G12" s="165">
        <v>27.153378162023717</v>
      </c>
      <c r="H12" s="164">
        <v>13.640730067243046</v>
      </c>
      <c r="I12" s="153">
        <v>1.4409221902017297</v>
      </c>
      <c r="J12" s="165">
        <v>3.4582132564841501</v>
      </c>
    </row>
    <row r="13" spans="1:10">
      <c r="A13" s="503"/>
      <c r="B13" s="156" t="s">
        <v>102</v>
      </c>
      <c r="C13" s="158">
        <v>100</v>
      </c>
      <c r="D13" s="164">
        <v>4.1335453100158981</v>
      </c>
      <c r="E13" s="153">
        <v>35.294117647058833</v>
      </c>
      <c r="F13" s="153">
        <v>12.003179650238479</v>
      </c>
      <c r="G13" s="165">
        <v>20.190779014308426</v>
      </c>
      <c r="H13" s="164">
        <v>15.182829888712245</v>
      </c>
      <c r="I13" s="153">
        <v>2.066772655007949</v>
      </c>
      <c r="J13" s="165">
        <v>11.128775834658189</v>
      </c>
    </row>
    <row r="14" spans="1:10">
      <c r="A14" s="503"/>
      <c r="B14" s="156" t="s">
        <v>103</v>
      </c>
      <c r="C14" s="158">
        <v>100</v>
      </c>
      <c r="D14" s="164">
        <v>10.415035238841032</v>
      </c>
      <c r="E14" s="153">
        <v>43.696162881754105</v>
      </c>
      <c r="F14" s="153">
        <v>7.8308535630383682</v>
      </c>
      <c r="G14" s="165">
        <v>22.474549725920117</v>
      </c>
      <c r="H14" s="164">
        <v>8.6139389193422033</v>
      </c>
      <c r="I14" s="153">
        <v>2.7407987470634296</v>
      </c>
      <c r="J14" s="165">
        <v>4.2286609240407182</v>
      </c>
    </row>
    <row r="15" spans="1:10" ht="24.75" thickBot="1">
      <c r="A15" s="505"/>
      <c r="B15" s="156" t="s">
        <v>104</v>
      </c>
      <c r="C15" s="159">
        <v>100</v>
      </c>
      <c r="D15" s="166">
        <v>7.3924236851783771</v>
      </c>
      <c r="E15" s="154">
        <v>42.037513791835245</v>
      </c>
      <c r="F15" s="154">
        <v>7.0981978668628187</v>
      </c>
      <c r="G15" s="167">
        <v>23.86906951084957</v>
      </c>
      <c r="H15" s="166">
        <v>10.371460095623391</v>
      </c>
      <c r="I15" s="154">
        <v>2.7951452739977931</v>
      </c>
      <c r="J15" s="167">
        <v>6.4361897756528164</v>
      </c>
    </row>
    <row r="16" spans="1:10" ht="113.25" customHeight="1" thickTop="1">
      <c r="A16" s="503" t="s">
        <v>105</v>
      </c>
      <c r="B16" s="503"/>
      <c r="C16" s="503"/>
      <c r="D16" s="503"/>
      <c r="E16" s="503"/>
      <c r="F16" s="503"/>
      <c r="G16" s="503"/>
      <c r="H16" s="503"/>
      <c r="I16" s="503"/>
      <c r="J16" s="503"/>
    </row>
  </sheetData>
  <mergeCells count="8">
    <mergeCell ref="A3:J3"/>
    <mergeCell ref="A4:B5"/>
    <mergeCell ref="A6:A10"/>
    <mergeCell ref="A16:J16"/>
    <mergeCell ref="A11:A15"/>
    <mergeCell ref="C4:C5"/>
    <mergeCell ref="D4:G4"/>
    <mergeCell ref="H4:J4"/>
  </mergeCells>
  <hyperlinks>
    <hyperlink ref="A1" location="Aurkibide!A1" display="Itzuli aurkibidera"/>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election activeCell="A3" sqref="A3:J3"/>
    </sheetView>
  </sheetViews>
  <sheetFormatPr baseColWidth="10" defaultRowHeight="12"/>
  <cols>
    <col min="1" max="2" width="11.42578125" style="7"/>
    <col min="3" max="3" width="8.7109375" style="7" customWidth="1"/>
    <col min="4" max="10" width="9.7109375" style="7" customWidth="1"/>
    <col min="11" max="16384" width="11.42578125" style="7"/>
  </cols>
  <sheetData>
    <row r="1" spans="1:10" ht="12.75">
      <c r="A1" s="6" t="s">
        <v>370</v>
      </c>
    </row>
    <row r="3" spans="1:10" ht="12.75" thickBot="1">
      <c r="A3" s="510" t="s">
        <v>108</v>
      </c>
      <c r="B3" s="510"/>
      <c r="C3" s="510"/>
      <c r="D3" s="510"/>
      <c r="E3" s="510"/>
      <c r="F3" s="510"/>
      <c r="G3" s="510"/>
      <c r="H3" s="510"/>
      <c r="I3" s="510"/>
      <c r="J3" s="510"/>
    </row>
    <row r="4" spans="1:10" ht="12.75" thickTop="1">
      <c r="A4" s="511"/>
      <c r="B4" s="511"/>
      <c r="C4" s="489" t="s">
        <v>47</v>
      </c>
      <c r="D4" s="486" t="s">
        <v>26</v>
      </c>
      <c r="E4" s="507"/>
      <c r="F4" s="507"/>
      <c r="G4" s="508"/>
      <c r="H4" s="486" t="s">
        <v>27</v>
      </c>
      <c r="I4" s="507"/>
      <c r="J4" s="508"/>
    </row>
    <row r="5" spans="1:10" ht="36.75" thickBot="1">
      <c r="A5" s="512"/>
      <c r="B5" s="512"/>
      <c r="C5" s="506"/>
      <c r="D5" s="160" t="s">
        <v>93</v>
      </c>
      <c r="E5" s="155" t="s">
        <v>84</v>
      </c>
      <c r="F5" s="155" t="s">
        <v>85</v>
      </c>
      <c r="G5" s="161" t="s">
        <v>86</v>
      </c>
      <c r="H5" s="160" t="s">
        <v>93</v>
      </c>
      <c r="I5" s="155" t="s">
        <v>84</v>
      </c>
      <c r="J5" s="161" t="s">
        <v>85</v>
      </c>
    </row>
    <row r="6" spans="1:10">
      <c r="A6" s="483" t="s">
        <v>106</v>
      </c>
      <c r="B6" s="174" t="s">
        <v>89</v>
      </c>
      <c r="C6" s="180">
        <v>34.35464143075793</v>
      </c>
      <c r="D6" s="178">
        <v>61.171624734549901</v>
      </c>
      <c r="E6" s="175">
        <v>76.527208615267341</v>
      </c>
      <c r="F6" s="175">
        <v>22.98107830466909</v>
      </c>
      <c r="G6" s="182">
        <v>52.685220204630042</v>
      </c>
      <c r="H6" s="178">
        <v>26.502054118779814</v>
      </c>
      <c r="I6" s="175">
        <v>4.6762820354884909</v>
      </c>
      <c r="J6" s="182">
        <v>12.921332053853899</v>
      </c>
    </row>
    <row r="7" spans="1:10">
      <c r="A7" s="483"/>
      <c r="B7" s="174" t="s">
        <v>30</v>
      </c>
      <c r="C7" s="180">
        <v>32.359237716380569</v>
      </c>
      <c r="D7" s="178">
        <v>148.79995406522747</v>
      </c>
      <c r="E7" s="175">
        <v>67.862099350148682</v>
      </c>
      <c r="F7" s="175">
        <v>25.087527117297075</v>
      </c>
      <c r="G7" s="182">
        <v>29.112215473341919</v>
      </c>
      <c r="H7" s="178">
        <v>18.522083012528874</v>
      </c>
      <c r="I7" s="175">
        <v>8.6852124253699063</v>
      </c>
      <c r="J7" s="182">
        <v>9.0183661703743692</v>
      </c>
    </row>
    <row r="8" spans="1:10">
      <c r="A8" s="483"/>
      <c r="B8" s="174" t="s">
        <v>3</v>
      </c>
      <c r="C8" s="180">
        <v>38.903399978207503</v>
      </c>
      <c r="D8" s="178">
        <v>48.716136923356594</v>
      </c>
      <c r="E8" s="175">
        <v>95.203932475591742</v>
      </c>
      <c r="F8" s="175">
        <v>28.188355393711248</v>
      </c>
      <c r="G8" s="182">
        <v>51.235970916486224</v>
      </c>
      <c r="H8" s="178">
        <v>35.574437134261252</v>
      </c>
      <c r="I8" s="175">
        <v>4.1082651749004411</v>
      </c>
      <c r="J8" s="182">
        <v>14.54818076565377</v>
      </c>
    </row>
    <row r="9" spans="1:10" ht="12.75" thickBot="1">
      <c r="A9" s="509"/>
      <c r="B9" s="176" t="s">
        <v>4</v>
      </c>
      <c r="C9" s="181">
        <v>27.072586430312501</v>
      </c>
      <c r="D9" s="179">
        <v>37.912087912087905</v>
      </c>
      <c r="E9" s="177">
        <v>47.196556190972331</v>
      </c>
      <c r="F9" s="177">
        <v>12.458056109682556</v>
      </c>
      <c r="G9" s="183">
        <v>68.183392615277327</v>
      </c>
      <c r="H9" s="179">
        <v>14.063426200355654</v>
      </c>
      <c r="I9" s="177">
        <v>3.5055789127423012</v>
      </c>
      <c r="J9" s="183">
        <v>12.034474033293211</v>
      </c>
    </row>
    <row r="10" spans="1:10" ht="126" customHeight="1" thickTop="1">
      <c r="A10" s="483" t="s">
        <v>107</v>
      </c>
      <c r="B10" s="483"/>
      <c r="C10" s="483"/>
      <c r="D10" s="483"/>
      <c r="E10" s="483"/>
      <c r="F10" s="483"/>
      <c r="G10" s="483"/>
      <c r="H10" s="483"/>
      <c r="I10" s="483"/>
      <c r="J10" s="483"/>
    </row>
  </sheetData>
  <mergeCells count="7">
    <mergeCell ref="A6:A9"/>
    <mergeCell ref="A10:J10"/>
    <mergeCell ref="A3:J3"/>
    <mergeCell ref="A4:B5"/>
    <mergeCell ref="C4:C5"/>
    <mergeCell ref="D4:G4"/>
    <mergeCell ref="H4:J4"/>
  </mergeCells>
  <hyperlinks>
    <hyperlink ref="A1" location="Aurkibide!A1" display="Itzuli aurkibidera"/>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90" zoomScaleNormal="90" workbookViewId="0">
      <selection activeCell="A3" sqref="A3:J3"/>
    </sheetView>
  </sheetViews>
  <sheetFormatPr baseColWidth="10" defaultRowHeight="12"/>
  <cols>
    <col min="1" max="1" width="11.42578125" style="7"/>
    <col min="2" max="2" width="17.5703125" style="7" customWidth="1"/>
    <col min="3" max="3" width="8.7109375" style="7" customWidth="1"/>
    <col min="4" max="10" width="10.28515625" style="7" customWidth="1"/>
    <col min="11" max="16384" width="11.42578125" style="7"/>
  </cols>
  <sheetData>
    <row r="1" spans="1:10" ht="12.75">
      <c r="A1" s="6" t="s">
        <v>370</v>
      </c>
    </row>
    <row r="3" spans="1:10" ht="12.75" thickBot="1">
      <c r="A3" s="510" t="s">
        <v>109</v>
      </c>
      <c r="B3" s="510"/>
      <c r="C3" s="510"/>
      <c r="D3" s="510"/>
      <c r="E3" s="510"/>
      <c r="F3" s="510"/>
      <c r="G3" s="510"/>
      <c r="H3" s="510"/>
      <c r="I3" s="510"/>
      <c r="J3" s="510"/>
    </row>
    <row r="4" spans="1:10" ht="12.75" thickTop="1">
      <c r="A4" s="511"/>
      <c r="B4" s="511"/>
      <c r="C4" s="489" t="s">
        <v>47</v>
      </c>
      <c r="D4" s="486" t="s">
        <v>80</v>
      </c>
      <c r="E4" s="507"/>
      <c r="F4" s="507"/>
      <c r="G4" s="508"/>
      <c r="H4" s="486" t="s">
        <v>79</v>
      </c>
      <c r="I4" s="507"/>
      <c r="J4" s="508"/>
    </row>
    <row r="5" spans="1:10" ht="36.75" thickBot="1">
      <c r="A5" s="512"/>
      <c r="B5" s="512"/>
      <c r="C5" s="506"/>
      <c r="D5" s="152" t="s">
        <v>93</v>
      </c>
      <c r="E5" s="168" t="s">
        <v>94</v>
      </c>
      <c r="F5" s="168" t="s">
        <v>95</v>
      </c>
      <c r="G5" s="169" t="s">
        <v>110</v>
      </c>
      <c r="H5" s="152" t="s">
        <v>93</v>
      </c>
      <c r="I5" s="168" t="s">
        <v>84</v>
      </c>
      <c r="J5" s="169" t="s">
        <v>85</v>
      </c>
    </row>
    <row r="6" spans="1:10" ht="15" customHeight="1">
      <c r="A6" s="483" t="s">
        <v>111</v>
      </c>
      <c r="B6" s="174" t="s">
        <v>47</v>
      </c>
      <c r="C6" s="180">
        <v>34.35464143075793</v>
      </c>
      <c r="D6" s="178">
        <v>61.171624734549901</v>
      </c>
      <c r="E6" s="175">
        <v>76.527208615267341</v>
      </c>
      <c r="F6" s="175">
        <v>22.98107830466909</v>
      </c>
      <c r="G6" s="182">
        <v>52.685220204630042</v>
      </c>
      <c r="H6" s="178">
        <v>26.502054118779814</v>
      </c>
      <c r="I6" s="175">
        <v>4.6762820354884909</v>
      </c>
      <c r="J6" s="182">
        <v>12.921332053853899</v>
      </c>
    </row>
    <row r="7" spans="1:10" ht="15" customHeight="1">
      <c r="A7" s="483"/>
      <c r="B7" s="174" t="s">
        <v>96</v>
      </c>
      <c r="C7" s="180">
        <v>28.454718259400938</v>
      </c>
      <c r="D7" s="178">
        <v>84.760619745199534</v>
      </c>
      <c r="E7" s="175">
        <v>65.335479469817869</v>
      </c>
      <c r="F7" s="175">
        <v>16.55424932037975</v>
      </c>
      <c r="G7" s="182">
        <v>32.192060530092071</v>
      </c>
      <c r="H7" s="178">
        <v>21.884449415271266</v>
      </c>
      <c r="I7" s="175">
        <v>4.582522498872919</v>
      </c>
      <c r="J7" s="182">
        <v>11.445803306937506</v>
      </c>
    </row>
    <row r="8" spans="1:10" ht="15" customHeight="1">
      <c r="A8" s="483"/>
      <c r="B8" s="174" t="s">
        <v>97</v>
      </c>
      <c r="C8" s="180">
        <v>27.636484559354866</v>
      </c>
      <c r="D8" s="178">
        <v>34.492593223224915</v>
      </c>
      <c r="E8" s="175">
        <v>53.332508411569243</v>
      </c>
      <c r="F8" s="175">
        <v>19.987587616822434</v>
      </c>
      <c r="G8" s="182">
        <v>48.132475098767245</v>
      </c>
      <c r="H8" s="178">
        <v>21.548291788171856</v>
      </c>
      <c r="I8" s="175">
        <v>3.7194559457662031</v>
      </c>
      <c r="J8" s="182">
        <v>16.226077474731937</v>
      </c>
    </row>
    <row r="9" spans="1:10" ht="15" customHeight="1" thickBot="1">
      <c r="A9" s="509"/>
      <c r="B9" s="176" t="s">
        <v>98</v>
      </c>
      <c r="C9" s="181">
        <v>40.964953410652825</v>
      </c>
      <c r="D9" s="179">
        <v>63.756189253621841</v>
      </c>
      <c r="E9" s="177">
        <v>94.707956771428272</v>
      </c>
      <c r="F9" s="177">
        <v>27.91690183094045</v>
      </c>
      <c r="G9" s="183">
        <v>65.61414555869267</v>
      </c>
      <c r="H9" s="179">
        <v>31.521534090239228</v>
      </c>
      <c r="I9" s="177">
        <v>5.2351740587802489</v>
      </c>
      <c r="J9" s="183">
        <v>11.866831393458606</v>
      </c>
    </row>
    <row r="10" spans="1:10" ht="126" customHeight="1" thickTop="1">
      <c r="A10" s="483" t="s">
        <v>112</v>
      </c>
      <c r="B10" s="483"/>
      <c r="C10" s="483"/>
      <c r="D10" s="483"/>
      <c r="E10" s="483"/>
      <c r="F10" s="483"/>
      <c r="G10" s="483"/>
      <c r="H10" s="483"/>
      <c r="I10" s="483"/>
      <c r="J10" s="483"/>
    </row>
  </sheetData>
  <mergeCells count="7">
    <mergeCell ref="A3:J3"/>
    <mergeCell ref="A4:B5"/>
    <mergeCell ref="A6:A9"/>
    <mergeCell ref="A10:J10"/>
    <mergeCell ref="C4:C5"/>
    <mergeCell ref="D4:G4"/>
    <mergeCell ref="H4:J4"/>
  </mergeCells>
  <hyperlinks>
    <hyperlink ref="A1" location="Aurkibide!A1" display="Itzuli aurkibidera"/>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90" zoomScaleNormal="90" workbookViewId="0">
      <selection activeCell="A3" sqref="A3:J3"/>
    </sheetView>
  </sheetViews>
  <sheetFormatPr baseColWidth="10" defaultRowHeight="12"/>
  <cols>
    <col min="1" max="1" width="11.42578125" style="7"/>
    <col min="2" max="2" width="22.85546875" style="7" customWidth="1"/>
    <col min="3" max="3" width="8.7109375" style="7" customWidth="1"/>
    <col min="4" max="10" width="9.5703125" style="7" customWidth="1"/>
    <col min="11" max="16384" width="11.42578125" style="7"/>
  </cols>
  <sheetData>
    <row r="1" spans="1:10" ht="12.75">
      <c r="A1" s="6" t="s">
        <v>370</v>
      </c>
    </row>
    <row r="3" spans="1:10" ht="12.75" thickBot="1">
      <c r="A3" s="513" t="s">
        <v>113</v>
      </c>
      <c r="B3" s="513"/>
      <c r="C3" s="513"/>
      <c r="D3" s="513"/>
      <c r="E3" s="513"/>
      <c r="F3" s="513"/>
      <c r="G3" s="513"/>
      <c r="H3" s="513"/>
      <c r="I3" s="513"/>
      <c r="J3" s="513"/>
    </row>
    <row r="4" spans="1:10" ht="15" customHeight="1" thickTop="1">
      <c r="A4" s="511"/>
      <c r="B4" s="511"/>
      <c r="C4" s="486" t="s">
        <v>47</v>
      </c>
      <c r="D4" s="486" t="s">
        <v>80</v>
      </c>
      <c r="E4" s="507"/>
      <c r="F4" s="507"/>
      <c r="G4" s="507"/>
      <c r="H4" s="486" t="s">
        <v>79</v>
      </c>
      <c r="I4" s="507"/>
      <c r="J4" s="508"/>
    </row>
    <row r="5" spans="1:10" ht="31.5" customHeight="1" thickBot="1">
      <c r="A5" s="512"/>
      <c r="B5" s="512"/>
      <c r="C5" s="516"/>
      <c r="D5" s="152" t="s">
        <v>93</v>
      </c>
      <c r="E5" s="168" t="s">
        <v>94</v>
      </c>
      <c r="F5" s="168" t="s">
        <v>85</v>
      </c>
      <c r="G5" s="168" t="s">
        <v>86</v>
      </c>
      <c r="H5" s="152" t="s">
        <v>93</v>
      </c>
      <c r="I5" s="168" t="s">
        <v>84</v>
      </c>
      <c r="J5" s="169" t="s">
        <v>85</v>
      </c>
    </row>
    <row r="6" spans="1:10" ht="15" customHeight="1">
      <c r="A6" s="514" t="s">
        <v>114</v>
      </c>
      <c r="B6" s="184" t="s">
        <v>47</v>
      </c>
      <c r="C6" s="187">
        <v>34.35464143075793</v>
      </c>
      <c r="D6" s="187">
        <v>61.171624734549901</v>
      </c>
      <c r="E6" s="185">
        <v>76.527208615267341</v>
      </c>
      <c r="F6" s="185">
        <v>22.98107830466909</v>
      </c>
      <c r="G6" s="185">
        <v>52.685220204630042</v>
      </c>
      <c r="H6" s="187">
        <v>26.502054118779814</v>
      </c>
      <c r="I6" s="185">
        <v>4.6762820354884909</v>
      </c>
      <c r="J6" s="189">
        <v>12.921332053853899</v>
      </c>
    </row>
    <row r="7" spans="1:10" ht="15" customHeight="1">
      <c r="A7" s="514"/>
      <c r="B7" s="184" t="s">
        <v>101</v>
      </c>
      <c r="C7" s="187">
        <v>37.361026303602017</v>
      </c>
      <c r="D7" s="187">
        <v>84.595470509244933</v>
      </c>
      <c r="E7" s="185">
        <v>63.423300567077511</v>
      </c>
      <c r="F7" s="185">
        <v>34.273194397349975</v>
      </c>
      <c r="G7" s="185">
        <v>64.058677682529591</v>
      </c>
      <c r="H7" s="187">
        <v>33.174809419264818</v>
      </c>
      <c r="I7" s="185">
        <v>3.3707242593641498</v>
      </c>
      <c r="J7" s="189">
        <v>8.5985197981899866</v>
      </c>
    </row>
    <row r="8" spans="1:10" ht="15" customHeight="1">
      <c r="A8" s="514"/>
      <c r="B8" s="184" t="s">
        <v>102</v>
      </c>
      <c r="C8" s="187">
        <v>29.513718155143536</v>
      </c>
      <c r="D8" s="187">
        <v>24.26117189896717</v>
      </c>
      <c r="E8" s="185">
        <v>63.963057249422775</v>
      </c>
      <c r="F8" s="185">
        <v>21.7273895594995</v>
      </c>
      <c r="G8" s="185">
        <v>37.243850606804386</v>
      </c>
      <c r="H8" s="187">
        <v>28.598913721243147</v>
      </c>
      <c r="I8" s="185">
        <v>3.8723629983270089</v>
      </c>
      <c r="J8" s="189">
        <v>21.954226940543141</v>
      </c>
    </row>
    <row r="9" spans="1:10" ht="15" customHeight="1">
      <c r="A9" s="514"/>
      <c r="B9" s="184" t="s">
        <v>103</v>
      </c>
      <c r="C9" s="187">
        <v>36.954069145625695</v>
      </c>
      <c r="D9" s="187">
        <v>77.816427289048477</v>
      </c>
      <c r="E9" s="185">
        <v>101.19896450806682</v>
      </c>
      <c r="F9" s="185">
        <v>17.972858521596972</v>
      </c>
      <c r="G9" s="185">
        <v>52.501403311815878</v>
      </c>
      <c r="H9" s="187">
        <v>20.25251327888946</v>
      </c>
      <c r="I9" s="185">
        <v>6.3427518854481653</v>
      </c>
      <c r="J9" s="189">
        <v>10.087104269235098</v>
      </c>
    </row>
    <row r="10" spans="1:10" ht="15" customHeight="1" thickBot="1">
      <c r="A10" s="515"/>
      <c r="B10" s="156" t="s">
        <v>104</v>
      </c>
      <c r="C10" s="188">
        <v>32.732014270443848</v>
      </c>
      <c r="D10" s="188">
        <v>49.232968271863484</v>
      </c>
      <c r="E10" s="186">
        <v>86.409588845324592</v>
      </c>
      <c r="F10" s="186">
        <v>14.279227873733884</v>
      </c>
      <c r="G10" s="186">
        <v>49.322578428698414</v>
      </c>
      <c r="H10" s="188">
        <v>21.49152386659512</v>
      </c>
      <c r="I10" s="186">
        <v>5.6983451381242718</v>
      </c>
      <c r="J10" s="190">
        <v>13.861250778508611</v>
      </c>
    </row>
    <row r="11" spans="1:10" ht="122.25" customHeight="1" thickTop="1">
      <c r="A11" s="503" t="s">
        <v>115</v>
      </c>
      <c r="B11" s="503"/>
      <c r="C11" s="503"/>
      <c r="D11" s="503"/>
      <c r="E11" s="503"/>
      <c r="F11" s="503"/>
      <c r="G11" s="503"/>
      <c r="H11" s="503"/>
      <c r="I11" s="503"/>
      <c r="J11" s="503"/>
    </row>
  </sheetData>
  <mergeCells count="7">
    <mergeCell ref="A3:J3"/>
    <mergeCell ref="A4:B5"/>
    <mergeCell ref="A6:A10"/>
    <mergeCell ref="A11:J11"/>
    <mergeCell ref="C4:C5"/>
    <mergeCell ref="D4:G4"/>
    <mergeCell ref="H4:J4"/>
  </mergeCells>
  <hyperlinks>
    <hyperlink ref="A1" location="Aurkibide!A1" display="Itzuli aurkibidera"/>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003DC7466A74B43B308A72828204BDF" ma:contentTypeVersion="2" ma:contentTypeDescription="Crear nuevo documento." ma:contentTypeScope="" ma:versionID="6e2ba298901d31e965ef0cab70dc675f">
  <xsd:schema xmlns:xsd="http://www.w3.org/2001/XMLSchema" xmlns:xs="http://www.w3.org/2001/XMLSchema" xmlns:p="http://schemas.microsoft.com/office/2006/metadata/properties" xmlns:ns2="943b9032-4fe4-4ac2-b20b-25b56f232592" targetNamespace="http://schemas.microsoft.com/office/2006/metadata/properties" ma:root="true" ma:fieldsID="d506563684f2f533b1c52d796e7f6b68" ns2:_="">
    <xsd:import namespace="943b9032-4fe4-4ac2-b20b-25b56f23259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3b9032-4fe4-4ac2-b20b-25b56f2325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97D4D8-3CA1-4DE7-B01D-98323CEC0CBE}">
  <ds:schemaRefs>
    <ds:schemaRef ds:uri="http://purl.org/dc/elements/1.1/"/>
    <ds:schemaRef ds:uri="http://schemas.microsoft.com/office/2006/documentManagement/types"/>
    <ds:schemaRef ds:uri="943b9032-4fe4-4ac2-b20b-25b56f232592"/>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0B44CFA-2E36-4AE4-812F-A2A8EF957A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3b9032-4fe4-4ac2-b20b-25b56f232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74F5A0-2189-42BC-8508-3087EB861B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34</vt:i4>
      </vt:variant>
    </vt:vector>
  </HeadingPairs>
  <TitlesOfParts>
    <vt:vector size="34" baseType="lpstr">
      <vt:lpstr>Aurkibide</vt:lpstr>
      <vt:lpstr>A2. 1. Taula</vt:lpstr>
      <vt:lpstr>A2. 2. Taula</vt:lpstr>
      <vt:lpstr>A2. 3. Taula</vt:lpstr>
      <vt:lpstr>A2. 4. Taula</vt:lpstr>
      <vt:lpstr>A2. 5. Taula</vt:lpstr>
      <vt:lpstr>A2. 6.Taula</vt:lpstr>
      <vt:lpstr>A2.7. Taula</vt:lpstr>
      <vt:lpstr>A2. 8. Taula</vt:lpstr>
      <vt:lpstr>A2. 9. Taula</vt:lpstr>
      <vt:lpstr>A2. 10. Taula</vt:lpstr>
      <vt:lpstr>A2. 11. Taula</vt:lpstr>
      <vt:lpstr>A2. 12. Taula</vt:lpstr>
      <vt:lpstr>A2. 13. Taula</vt:lpstr>
      <vt:lpstr>A2. 14. Taula</vt:lpstr>
      <vt:lpstr>A2. 15. Taula</vt:lpstr>
      <vt:lpstr>A2. 16. Taula</vt:lpstr>
      <vt:lpstr>A2. 17. Taula</vt:lpstr>
      <vt:lpstr>A2.18. Taula</vt:lpstr>
      <vt:lpstr>A2. 19. Taula</vt:lpstr>
      <vt:lpstr>A2. 20. Taula</vt:lpstr>
      <vt:lpstr>A2. 21. Taula</vt:lpstr>
      <vt:lpstr>A2. 22. Taula</vt:lpstr>
      <vt:lpstr>A2. 23. Taula</vt:lpstr>
      <vt:lpstr>A2.24. Taula</vt:lpstr>
      <vt:lpstr>A2. 25. Taula</vt:lpstr>
      <vt:lpstr>A2. 26. Taula</vt:lpstr>
      <vt:lpstr>A2. 27. Taula</vt:lpstr>
      <vt:lpstr>A2. 28. Taula</vt:lpstr>
      <vt:lpstr>A2. 29. Taula</vt:lpstr>
      <vt:lpstr>A2. 30. Taula</vt:lpstr>
      <vt:lpstr>A2. 31. Taula</vt:lpstr>
      <vt:lpstr>A2. 32. Taula</vt:lpstr>
      <vt:lpstr>A2. 33. Taula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Madalen</dc:creator>
  <cp:lastModifiedBy>Moreno Manrique, Ana Isabel</cp:lastModifiedBy>
  <dcterms:created xsi:type="dcterms:W3CDTF">2022-03-29T15:04:41Z</dcterms:created>
  <dcterms:modified xsi:type="dcterms:W3CDTF">2022-06-29T11:01:34Z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0x0101005003DC7466A74B43B308A72828204BDF</vt:lpwstr>
  </property>
</Properties>
</file>