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Estadistica\D.- INFORMÁTICA\A.- CONTENIDOS WEB\ZERPA\2021\CASTELLANO\"/>
    </mc:Choice>
  </mc:AlternateContent>
  <xr:revisionPtr revIDLastSave="0" documentId="13_ncr:1_{5A0779F7-C3D2-4072-B767-D063D8C5CE7F}" xr6:coauthVersionLast="47" xr6:coauthVersionMax="47" xr10:uidLastSave="{00000000-0000-0000-0000-000000000000}"/>
  <bookViews>
    <workbookView xWindow="-120" yWindow="-120" windowWidth="29040" windowHeight="15840" tabRatio="755" xr2:uid="{00000000-000D-0000-FFFF-FFFF00000000}"/>
  </bookViews>
  <sheets>
    <sheet name="ÍNDICE" sheetId="15" r:id="rId1"/>
    <sheet name="ZERPA21-DESCRIPCIÓN DE FICHERO" sheetId="33" r:id="rId2"/>
    <sheet name="ETIQUETAS DE VARIABLES" sheetId="5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5" i="33" l="1"/>
  <c r="G13" i="33"/>
  <c r="G14" i="33" s="1"/>
  <c r="G17" i="33" s="1"/>
  <c r="G18" i="33" s="1"/>
  <c r="G19" i="33" s="1"/>
  <c r="G20" i="33" s="1"/>
  <c r="G21" i="33" s="1"/>
  <c r="G22" i="33" s="1"/>
  <c r="G25" i="33" s="1"/>
  <c r="G26" i="33" s="1"/>
  <c r="G27" i="33" s="1"/>
  <c r="G28" i="33" s="1"/>
  <c r="G29" i="33" s="1"/>
  <c r="G30" i="33" s="1"/>
  <c r="G33" i="33" s="1"/>
  <c r="G34" i="33" s="1"/>
  <c r="G35" i="33" s="1"/>
  <c r="G36" i="33" s="1"/>
  <c r="G37" i="33" s="1"/>
  <c r="G38" i="33" s="1"/>
  <c r="G39" i="33" s="1"/>
  <c r="G41" i="33" s="1"/>
  <c r="G42" i="33" s="1"/>
  <c r="G43" i="33" s="1"/>
  <c r="G44" i="33" s="1"/>
  <c r="G45" i="33" s="1"/>
  <c r="G46" i="33" s="1"/>
  <c r="G47" i="33" s="1"/>
  <c r="G48" i="33" s="1"/>
  <c r="G49" i="33" s="1"/>
  <c r="G50" i="33" s="1"/>
  <c r="G51" i="33" s="1"/>
  <c r="G52" i="33" s="1"/>
  <c r="G53" i="33" s="1"/>
  <c r="G54" i="33" s="1"/>
  <c r="G55" i="33" s="1"/>
  <c r="G56" i="33" s="1"/>
  <c r="G57" i="33" s="1"/>
  <c r="G58" i="33" s="1"/>
  <c r="G59" i="33" s="1"/>
  <c r="G60" i="33" s="1"/>
  <c r="G61" i="33" s="1"/>
  <c r="G62" i="33" s="1"/>
  <c r="G63" i="33" s="1"/>
  <c r="G64" i="33" s="1"/>
  <c r="G65" i="33" s="1"/>
  <c r="G66" i="33" s="1"/>
  <c r="G67" i="33" s="1"/>
  <c r="G68" i="33" s="1"/>
  <c r="G69" i="33" s="1"/>
  <c r="G70" i="33" s="1"/>
  <c r="G71" i="33" s="1"/>
  <c r="G72" i="33" s="1"/>
  <c r="G73" i="33" s="1"/>
  <c r="G74" i="33" s="1"/>
  <c r="G75" i="33" s="1"/>
  <c r="G76" i="33" s="1"/>
  <c r="G77" i="33" s="1"/>
  <c r="G80" i="33" s="1"/>
  <c r="G81" i="33" s="1"/>
  <c r="G82" i="33" s="1"/>
  <c r="G83" i="33" s="1"/>
  <c r="G84" i="33" s="1"/>
  <c r="G85" i="33" s="1"/>
  <c r="G86" i="33" s="1"/>
  <c r="G87" i="33" s="1"/>
  <c r="G88" i="33" s="1"/>
  <c r="G91" i="33" s="1"/>
  <c r="G92" i="33" s="1"/>
  <c r="G93" i="33" s="1"/>
  <c r="G94" i="33" s="1"/>
  <c r="G95" i="33" s="1"/>
  <c r="G98" i="33" s="1"/>
  <c r="G99" i="33" s="1"/>
  <c r="G100" i="33" s="1"/>
  <c r="G101" i="33" s="1"/>
  <c r="G102" i="33" s="1"/>
  <c r="G103" i="33" s="1"/>
  <c r="G104" i="33" s="1"/>
  <c r="G105" i="33" s="1"/>
  <c r="G106" i="33" s="1"/>
  <c r="G107" i="33" s="1"/>
  <c r="G108" i="33" s="1"/>
  <c r="G109" i="33" s="1"/>
  <c r="G110" i="33" s="1"/>
  <c r="G113" i="33" s="1"/>
  <c r="G114" i="33" s="1"/>
  <c r="G117" i="33" s="1"/>
  <c r="G118" i="33" s="1"/>
  <c r="G119" i="33" s="1"/>
  <c r="G122" i="33" s="1"/>
  <c r="G123" i="33" s="1"/>
  <c r="G124" i="33" s="1"/>
  <c r="G127" i="33" s="1"/>
  <c r="G128" i="33" s="1"/>
  <c r="G129" i="33" s="1"/>
  <c r="G130" i="33" s="1"/>
  <c r="G131" i="33" s="1"/>
  <c r="G132" i="33" s="1"/>
  <c r="G135" i="33" s="1"/>
  <c r="G136" i="33" s="1"/>
  <c r="G139" i="33" s="1"/>
  <c r="G142" i="33" s="1"/>
  <c r="G143" i="33" s="1"/>
  <c r="G146" i="33" s="1"/>
  <c r="G149" i="33" s="1"/>
  <c r="G150" i="33" s="1"/>
  <c r="G153" i="33" s="1"/>
  <c r="G154" i="33" s="1"/>
  <c r="G155" i="33" s="1"/>
  <c r="G156" i="33" s="1"/>
  <c r="G157" i="33" s="1"/>
  <c r="G158" i="33" s="1"/>
  <c r="G159" i="33" s="1"/>
  <c r="G160" i="33" s="1"/>
  <c r="G161" i="33" s="1"/>
  <c r="G164" i="33" s="1"/>
  <c r="G167" i="33" s="1"/>
  <c r="G168" i="33" s="1"/>
  <c r="G169" i="33" s="1"/>
  <c r="G170" i="33" s="1"/>
  <c r="G171" i="33" s="1"/>
  <c r="G172" i="33" s="1"/>
  <c r="G173" i="33" s="1"/>
  <c r="G176" i="33" s="1"/>
  <c r="G177" i="33" s="1"/>
  <c r="G178" i="33" s="1"/>
  <c r="G179" i="33" s="1"/>
  <c r="G180" i="33" s="1"/>
  <c r="G181" i="33" s="1"/>
  <c r="G182" i="33" s="1"/>
  <c r="G185" i="33" s="1"/>
  <c r="G188" i="33" s="1"/>
  <c r="E13" i="33"/>
  <c r="E14" i="33" s="1"/>
  <c r="E17" i="33" s="1"/>
  <c r="E18" i="33" s="1"/>
  <c r="E19" i="33" s="1"/>
  <c r="E20" i="33" s="1"/>
  <c r="E21" i="33" s="1"/>
  <c r="E22" i="33" s="1"/>
  <c r="E25" i="33" s="1"/>
  <c r="E26" i="33" s="1"/>
  <c r="E27" i="33" s="1"/>
  <c r="E28" i="33" s="1"/>
  <c r="E29" i="33" s="1"/>
  <c r="E30" i="33" s="1"/>
  <c r="E33" i="33" s="1"/>
  <c r="E34" i="33" s="1"/>
  <c r="E35" i="33" s="1"/>
  <c r="E36" i="33" s="1"/>
  <c r="E37" i="33" s="1"/>
  <c r="E38" i="33" s="1"/>
  <c r="E39" i="33" s="1"/>
  <c r="E41" i="33" s="1"/>
  <c r="E42" i="33" s="1"/>
  <c r="E43" i="33" s="1"/>
  <c r="E44" i="33" s="1"/>
  <c r="E45" i="33" s="1"/>
  <c r="E46" i="33" s="1"/>
  <c r="E47" i="33" s="1"/>
  <c r="E48" i="33" s="1"/>
  <c r="E49" i="33" s="1"/>
  <c r="E50" i="33" s="1"/>
  <c r="E51" i="33" s="1"/>
  <c r="E52" i="33" s="1"/>
  <c r="E53" i="33" s="1"/>
  <c r="E54" i="33" s="1"/>
  <c r="E55" i="33" s="1"/>
  <c r="E56" i="33" s="1"/>
  <c r="E57" i="33" s="1"/>
  <c r="E58" i="33" s="1"/>
  <c r="E59" i="33" s="1"/>
  <c r="E60" i="33" s="1"/>
  <c r="E61" i="33" s="1"/>
  <c r="E62" i="33" s="1"/>
  <c r="E63" i="33" s="1"/>
  <c r="E64" i="33" s="1"/>
  <c r="E65" i="33" s="1"/>
  <c r="E66" i="33" s="1"/>
  <c r="E67" i="33" s="1"/>
  <c r="E68" i="33" s="1"/>
  <c r="E69" i="33" s="1"/>
  <c r="E70" i="33" s="1"/>
  <c r="E71" i="33" s="1"/>
  <c r="E72" i="33" s="1"/>
  <c r="E73" i="33" s="1"/>
  <c r="E74" i="33" s="1"/>
  <c r="E75" i="33" s="1"/>
  <c r="E76" i="33" s="1"/>
  <c r="E77" i="33" s="1"/>
  <c r="E80" i="33" s="1"/>
  <c r="E81" i="33" s="1"/>
  <c r="E82" i="33" s="1"/>
  <c r="E83" i="33" s="1"/>
  <c r="E84" i="33" s="1"/>
  <c r="E85" i="33" s="1"/>
  <c r="E86" i="33" s="1"/>
  <c r="E87" i="33" s="1"/>
  <c r="E88" i="33" s="1"/>
  <c r="E91" i="33" s="1"/>
  <c r="E92" i="33" s="1"/>
  <c r="E93" i="33" s="1"/>
  <c r="E94" i="33" s="1"/>
  <c r="E95" i="33" s="1"/>
  <c r="E98" i="33" s="1"/>
  <c r="E99" i="33" s="1"/>
  <c r="E100" i="33" s="1"/>
  <c r="E101" i="33" s="1"/>
  <c r="E102" i="33" s="1"/>
  <c r="E103" i="33" s="1"/>
  <c r="E104" i="33" s="1"/>
  <c r="E105" i="33" s="1"/>
  <c r="E106" i="33" s="1"/>
  <c r="E107" i="33" s="1"/>
  <c r="E108" i="33" s="1"/>
  <c r="E109" i="33" s="1"/>
  <c r="E110" i="33" s="1"/>
  <c r="E113" i="33" s="1"/>
  <c r="E114" i="33" s="1"/>
  <c r="E117" i="33" s="1"/>
  <c r="E118" i="33" s="1"/>
  <c r="E119" i="33" s="1"/>
  <c r="E122" i="33" s="1"/>
  <c r="E123" i="33" s="1"/>
  <c r="E124" i="33" s="1"/>
  <c r="E127" i="33" s="1"/>
  <c r="E128" i="33" s="1"/>
  <c r="E129" i="33" s="1"/>
  <c r="E130" i="33" s="1"/>
  <c r="E131" i="33" s="1"/>
  <c r="E132" i="33" s="1"/>
  <c r="E135" i="33" s="1"/>
  <c r="E136" i="33" s="1"/>
  <c r="E139" i="33" s="1"/>
  <c r="E142" i="33" s="1"/>
  <c r="E143" i="33" s="1"/>
  <c r="E146" i="33" s="1"/>
  <c r="E149" i="33" s="1"/>
  <c r="E150" i="33" s="1"/>
  <c r="E153" i="33" s="1"/>
  <c r="E154" i="33" s="1"/>
  <c r="E155" i="33" s="1"/>
  <c r="E156" i="33" s="1"/>
  <c r="E157" i="33" s="1"/>
  <c r="E158" i="33" s="1"/>
  <c r="E159" i="33" s="1"/>
  <c r="E160" i="33" s="1"/>
  <c r="E161" i="33" s="1"/>
  <c r="E164" i="33" s="1"/>
  <c r="E167" i="33" s="1"/>
  <c r="E168" i="33" s="1"/>
  <c r="E169" i="33" s="1"/>
  <c r="E170" i="33" s="1"/>
  <c r="E171" i="33" s="1"/>
  <c r="E172" i="33" s="1"/>
  <c r="E173" i="33" s="1"/>
  <c r="E176" i="33" s="1"/>
  <c r="E177" i="33" s="1"/>
  <c r="E178" i="33" s="1"/>
  <c r="E179" i="33" s="1"/>
  <c r="E180" i="33" s="1"/>
  <c r="E181" i="33" s="1"/>
  <c r="E182" i="33" s="1"/>
  <c r="E185" i="33" s="1"/>
  <c r="E188"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TERSITES</author>
    <author>jrodrmar</author>
    <author>Autor</author>
    <author>ej14371c</author>
  </authors>
  <commentList>
    <comment ref="H20" authorId="0" shapeId="0" xr:uid="{048459AA-A983-4214-B02D-72EA20E2F562}">
      <text>
        <r>
          <rPr>
            <b/>
            <sz val="9"/>
            <color indexed="81"/>
            <rFont val="Tahoma"/>
            <family val="2"/>
          </rPr>
          <t>TERSITES:</t>
        </r>
        <r>
          <rPr>
            <sz val="9"/>
            <color indexed="81"/>
            <rFont val="Tahoma"/>
            <family val="2"/>
          </rPr>
          <t xml:space="preserve">
A Ayuntamiento
E Entidad Local Menor.Concejo
P Soc.Pública Ayuntamiento
V Org.Aut.Admin.Ayuntamiento
C Consorcio
P Soc.Pública Consorcio
D Diputación Foral
L Org.Aut.Com.Diputación
P Soc.Pública Diputación
V Org.Aut.Admin.Diputación
F Fundaciones
P Soc.Pública Fundaciones
V Org.Aut.Admin.Fundaciones
G Agrupación Municipios
H Admon.General CAE
P Soc.Pública GV
U Otras Administraciones
V Org.Aut.Admin.GV
L Org.Aut.Com.Mancomunidad
M Mancomunidad
P Soc.Pública Mancomunidad
V Org.Aut.Admin.Mancomunidad
N Otras Inst. sin ánimo lucro
R Cuadrilla
W Universidades
O Otras públicas participadas
</t>
        </r>
      </text>
    </comment>
    <comment ref="H21" authorId="1" shapeId="0" xr:uid="{1553641C-719A-4E7A-8B22-81FDDE33EE61}">
      <text>
        <r>
          <rPr>
            <b/>
            <sz val="8"/>
            <color indexed="81"/>
            <rFont val="Tahoma"/>
            <family val="2"/>
          </rPr>
          <t xml:space="preserve">DEPAEJ_DESC
'01'='Presidencia del Gobierno'
   '02'='Seguridad'
   '03'='Trabajo y Empleo'
   '04'='Gobernanza Pública y Autogobierno'
   '05'='Desarrollo Económico, Sostenibilidad y Medio Ambiente'
   '06'='Economía y Hacienda'
   '07'='Educación'
   '08'='Planificación Territorial, Vivienda y Transportes'
   '09'='Salud'
   '10'='Igualdad, Justicia y Políticas Sociales'
   '11'='Cultura y Política Lingüística'
   '12'='Turismo, Comercio y Consumo';
   '01'='Lehendakaritza'
   '02'='Segurtasuna'
   '03'='Lana eta Enplegua'
   '04'='Gobernantza Publikoa eta Autogobernua'
   '05'='Ekonomiaren Garapena, Jasangarritasuna eta Ingurumena'
   '06'='Ekonomia eta Ogasuna'
   '07'='Hezkuntza'
   '08'='Lurralde Plangintza, Etxebizitza eta Garraioak'
   '09'='Osasuna'
   '10'='Berdintasuna, Justizia eta Gizarte Politikak'
   '11'='Kultura eta Hizkuntza Politika'
   '12'='Turismoa, Merkataritza eta Kontsumoa';
</t>
        </r>
      </text>
    </comment>
    <comment ref="H22" authorId="1" shapeId="0" xr:uid="{293B2068-02CC-4A60-8E72-E4F37AAFC408}">
      <text>
        <r>
          <rPr>
            <b/>
            <sz val="8"/>
            <color indexed="81"/>
            <rFont val="Tahoma"/>
            <family val="2"/>
          </rPr>
          <t>jrodrmar:</t>
        </r>
        <r>
          <rPr>
            <sz val="8"/>
            <color indexed="81"/>
            <rFont val="Tahoma"/>
            <family val="2"/>
          </rPr>
          <t xml:space="preserve">
1=Webs 'principales' de los Departamentos del Gobierno Vasco'
2=Webs asociados de los Departamentos del Gobierno Vasco</t>
        </r>
      </text>
    </comment>
    <comment ref="H25" authorId="2" shapeId="0" xr:uid="{47C4A948-D315-4816-9F38-AAA1F637B97F}">
      <text>
        <r>
          <rPr>
            <sz val="9"/>
            <color indexed="81"/>
            <rFont val="Tahoma"/>
            <family val="2"/>
          </rPr>
          <t xml:space="preserve">1=Si es un centro educativo no universitario público 
2=No lo es
</t>
        </r>
      </text>
    </comment>
    <comment ref="H28" authorId="2" shapeId="0" xr:uid="{B1DC779D-580C-4431-915F-C1EE64E224EB}">
      <text>
        <r>
          <rPr>
            <sz val="9"/>
            <color indexed="81"/>
            <rFont val="Tahoma"/>
            <family val="2"/>
          </rPr>
          <t xml:space="preserve">1=Centro público del Departamento de Educación del Gobierno Vasco
2=Otros centros públicos
9=No es un centro educativo público
</t>
        </r>
      </text>
    </comment>
    <comment ref="H29" authorId="2" shapeId="0" xr:uid="{890A0A20-E9B6-450A-8E4A-325543D52193}">
      <text>
        <r>
          <rPr>
            <sz val="9"/>
            <color indexed="81"/>
            <rFont val="Tahoma"/>
            <family val="2"/>
          </rPr>
          <t xml:space="preserve">'04'=CEBAD-Centro de Educación Básica a Distancia
'09'=ESADD-Escuela Superior de Arte Dramático y Danza 
'11'=IMFPB-Instituto Municipal de Formación Profesional Básica 
'16'=CEIP-Colegio de Educación Infantil y Primaria 
'17'=CEPA-Centro de Educación de Personas Adultas
'18'=CIFP-Centro Integrado de Formación Profesional
'19'=CPED-Centro Público de Enseñanzas Deportivas
'24'=EASD-Escuela de Arte y Superior de Diseño 
'25'=EIMU-Escuela Infantil Municipal 
'28'=EMPU-Escuela de Música Pública 
'29'=CEE-Colegio de Educación Especial 
'30'=CPD-Conservatorio Profesional de Danza 
'32'=CPI-Centro Público Integral 
'33'=CPM-Conservatorio Profesional de Música 
'34'=EEI-Escuela de Educación Infantil 
'35'=EIC-Escuela Infantil Consorcio
'36'=EOI-Escuela Oficial de Idiomas 
'37'=IBD-Instituto de Bachillerato a Distancia 
'38'=IES-Instituto de Educación Secundaria 
'88'=Euskaltegis 
'99'=No es un centro público </t>
        </r>
      </text>
    </comment>
    <comment ref="H37" authorId="3" shapeId="0" xr:uid="{014AF1DE-E581-4D66-992E-4B76D3EFD112}">
      <text>
        <r>
          <rPr>
            <b/>
            <sz val="8"/>
            <color indexed="81"/>
            <rFont val="Tahoma"/>
            <family val="2"/>
          </rPr>
          <t>TERSITES:</t>
        </r>
        <r>
          <rPr>
            <sz val="8"/>
            <color indexed="81"/>
            <rFont val="Tahoma"/>
            <family val="2"/>
          </rPr>
          <t xml:space="preserve">
1=Web principal
4=Web principal/Hospedador
2=Web hospedado
3=Web asociado
5=Web asociado/Hospedador
</t>
        </r>
      </text>
    </comment>
    <comment ref="H38" authorId="2" shapeId="0" xr:uid="{F65E5553-3DDA-42CB-BC56-4BF0999C2913}">
      <text>
        <r>
          <rPr>
            <b/>
            <sz val="8"/>
            <color indexed="81"/>
            <rFont val="Tahoma"/>
            <family val="2"/>
          </rPr>
          <t>TERSITES:</t>
        </r>
        <r>
          <rPr>
            <sz val="8"/>
            <color indexed="81"/>
            <rFont val="Tahoma"/>
            <family val="2"/>
          </rPr>
          <t xml:space="preserve">
 '0'= Sitio web normal (no se incluye en el resto de opciones)
 '1'= Sitio web-Blog
 '2'= Sitio web-Redes Sociales
 '3'= Sitio web-APP
……………………………………………………………….
 '9'= Otros</t>
        </r>
      </text>
    </comment>
    <comment ref="H48" authorId="2" shapeId="0" xr:uid="{47890290-E05D-4E29-8721-AE7FFFFEF259}">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51" authorId="2" shapeId="0" xr:uid="{52B3DCCC-BE6A-4F6B-BDC4-C9DA2E58C676}">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54" authorId="2" shapeId="0" xr:uid="{A1E09F29-E5B8-4FAB-8C40-8447D8909F36}">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57" authorId="2" shapeId="0" xr:uid="{287EF31D-1CF9-46D9-ABB5-2AB4AC814C63}">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60" authorId="2" shapeId="0" xr:uid="{239BEFF4-6AC0-4348-9A53-9A8618CD1C56}">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63" authorId="2" shapeId="0" xr:uid="{BE503D5D-C9E2-4392-A6E4-8C6E9293D43F}">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66" authorId="2" shapeId="0" xr:uid="{8599AD40-A0DB-4615-877F-F4C85ADE74A8}">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69" authorId="2" shapeId="0" xr:uid="{2D692C44-3F7C-416A-A48F-D0C84AD75931}">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72" authorId="2" shapeId="0" xr:uid="{48538759-EE68-4B78-B96A-F286282C3B09}">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75" authorId="2" shapeId="0" xr:uid="{B3AF8E18-E9E9-4A0C-B614-177FF7886513}">
      <text>
        <r>
          <rPr>
            <sz val="8"/>
            <color indexed="81"/>
            <rFont val="Tahoma"/>
            <family val="2"/>
          </rPr>
          <t xml:space="preserve">
 '0'= No es Portal  Hospedado
 '1'= Portal Web Hospedado inscrustado (UN PORTAL HOSPEDADOR CONTIENE UN UNICO PORTAL HOSPEDADO)
……………………………………………………………….
 '3'= Portal Web Hospedado múltiple (UN PORTAL HOSPEDADOR TIENE MÁS DE UN HOSPEDADO
=====================================
 '0'= No Portal  Hospedador/Hospedado
 '1'= Portal Web Hospedador
……………………………………………………………….
 '3'= Portal Web Hospedado
==========================</t>
        </r>
      </text>
    </comment>
    <comment ref="H85" authorId="0" shapeId="0" xr:uid="{CCAEC17A-C674-4860-B4E2-E6A51B0D6524}">
      <text>
        <r>
          <rPr>
            <b/>
            <sz val="9"/>
            <color indexed="81"/>
            <rFont val="Tahoma"/>
            <family val="2"/>
          </rPr>
          <t>TERSITES:
0=No pertenece a una APP</t>
        </r>
        <r>
          <rPr>
            <sz val="9"/>
            <color indexed="81"/>
            <rFont val="Tahoma"/>
            <family val="2"/>
          </rPr>
          <t xml:space="preserve">
1=Duplicado (igual o menor sofisticado en APP que en portal clásico)
2=No es duplicado (diferente o mayor sofisticación en APP que en portal clásico)</t>
        </r>
      </text>
    </comment>
    <comment ref="H91" authorId="0" shapeId="0" xr:uid="{27BB0B45-3F31-4EC9-BED9-31DAA899A75D}">
      <text>
        <r>
          <rPr>
            <b/>
            <sz val="9"/>
            <color indexed="81"/>
            <rFont val="Tahoma"/>
            <family val="2"/>
          </rPr>
          <t>TERSITES:</t>
        </r>
        <r>
          <rPr>
            <sz val="9"/>
            <color indexed="81"/>
            <rFont val="Tahoma"/>
            <family val="2"/>
          </rPr>
          <t xml:space="preserve">
P=Permanece
A=Alta
B=Baja 
M=Modificación
</t>
        </r>
      </text>
    </comment>
    <comment ref="H92" authorId="0" shapeId="0" xr:uid="{C0B91E44-BFAD-4D67-8B31-5EFBE81784E9}">
      <text>
        <r>
          <rPr>
            <b/>
            <sz val="9"/>
            <color indexed="81"/>
            <rFont val="Tahoma"/>
            <family val="2"/>
          </rPr>
          <t>TERSITES:</t>
        </r>
        <r>
          <rPr>
            <sz val="9"/>
            <color indexed="81"/>
            <rFont val="Tahoma"/>
            <family val="2"/>
          </rPr>
          <t xml:space="preserve">
1 Creación 
2 Desaparición 
3 Fusión
4 Absorción 
5 Desintegración
6 Escisión
7 Reestructuración 
8 Duplicado
9 Erróneo 
99 Desconocido
</t>
        </r>
      </text>
    </comment>
    <comment ref="H98" authorId="0" shapeId="0" xr:uid="{CFFB49B2-4868-4068-91BC-15395BBF491A}">
      <text>
        <r>
          <rPr>
            <b/>
            <sz val="9"/>
            <color indexed="81"/>
            <rFont val="Tahoma"/>
            <family val="2"/>
          </rPr>
          <t>TERSITES:</t>
        </r>
        <r>
          <rPr>
            <sz val="9"/>
            <color indexed="81"/>
            <rFont val="Tahoma"/>
            <family val="2"/>
          </rPr>
          <t xml:space="preserve">
1=Si
2=No</t>
        </r>
      </text>
    </comment>
    <comment ref="H99" authorId="0" shapeId="0" xr:uid="{87B5C6CB-8047-470A-9506-323E9F12DFCE}">
      <text>
        <r>
          <rPr>
            <b/>
            <sz val="9"/>
            <color indexed="81"/>
            <rFont val="Tahoma"/>
            <family val="2"/>
          </rPr>
          <t>TERSITES:</t>
        </r>
        <r>
          <rPr>
            <sz val="9"/>
            <color indexed="81"/>
            <rFont val="Tahoma"/>
            <family val="2"/>
          </rPr>
          <t xml:space="preserve">
1=Si
2=No</t>
        </r>
      </text>
    </comment>
    <comment ref="H100" authorId="0" shapeId="0" xr:uid="{B87DB13C-053E-4289-9960-98A0939FC52B}">
      <text>
        <r>
          <rPr>
            <b/>
            <sz val="9"/>
            <color indexed="81"/>
            <rFont val="Tahoma"/>
            <family val="2"/>
          </rPr>
          <t>TERSITES:</t>
        </r>
        <r>
          <rPr>
            <sz val="9"/>
            <color indexed="81"/>
            <rFont val="Tahoma"/>
            <family val="2"/>
          </rPr>
          <t xml:space="preserve">
1=Si
2=No</t>
        </r>
      </text>
    </comment>
    <comment ref="H101" authorId="0" shapeId="0" xr:uid="{4C2E2F42-B5E7-49E4-9BEB-E1BC538D8ABB}">
      <text>
        <r>
          <rPr>
            <b/>
            <sz val="9"/>
            <color indexed="81"/>
            <rFont val="Tahoma"/>
            <family val="2"/>
          </rPr>
          <t>TERSITES:</t>
        </r>
        <r>
          <rPr>
            <sz val="9"/>
            <color indexed="81"/>
            <rFont val="Tahoma"/>
            <family val="2"/>
          </rPr>
          <t xml:space="preserve">
1=Si
2=No</t>
        </r>
      </text>
    </comment>
    <comment ref="H102" authorId="0" shapeId="0" xr:uid="{6CF03980-5FBF-4643-932D-B13C6C74AB12}">
      <text>
        <r>
          <rPr>
            <b/>
            <sz val="9"/>
            <color indexed="81"/>
            <rFont val="Tahoma"/>
            <family val="2"/>
          </rPr>
          <t>TERSITES:</t>
        </r>
        <r>
          <rPr>
            <sz val="9"/>
            <color indexed="81"/>
            <rFont val="Tahoma"/>
            <family val="2"/>
          </rPr>
          <t xml:space="preserve">
1=Si
2=No</t>
        </r>
      </text>
    </comment>
    <comment ref="H103" authorId="0" shapeId="0" xr:uid="{77B864C4-5DF3-42D5-BC48-6ED44C4F928A}">
      <text>
        <r>
          <rPr>
            <b/>
            <sz val="9"/>
            <color indexed="81"/>
            <rFont val="Tahoma"/>
            <family val="2"/>
          </rPr>
          <t>TERSITES:</t>
        </r>
        <r>
          <rPr>
            <sz val="9"/>
            <color indexed="81"/>
            <rFont val="Tahoma"/>
            <family val="2"/>
          </rPr>
          <t xml:space="preserve">
1=Si
2=No</t>
        </r>
      </text>
    </comment>
    <comment ref="H104" authorId="0" shapeId="0" xr:uid="{0BA44477-01A0-4051-8AA9-1E3A3DD2D225}">
      <text>
        <r>
          <rPr>
            <b/>
            <sz val="9"/>
            <color indexed="81"/>
            <rFont val="Tahoma"/>
            <family val="2"/>
          </rPr>
          <t>TERSITES:</t>
        </r>
        <r>
          <rPr>
            <sz val="9"/>
            <color indexed="81"/>
            <rFont val="Tahoma"/>
            <family val="2"/>
          </rPr>
          <t xml:space="preserve">
1=Si
2=No</t>
        </r>
      </text>
    </comment>
    <comment ref="H105" authorId="0" shapeId="0" xr:uid="{A74E9562-E256-4B47-9142-F4F1D1D81D8A}">
      <text>
        <r>
          <rPr>
            <b/>
            <sz val="9"/>
            <color indexed="81"/>
            <rFont val="Tahoma"/>
            <family val="2"/>
          </rPr>
          <t>TERSITES:</t>
        </r>
        <r>
          <rPr>
            <sz val="9"/>
            <color indexed="81"/>
            <rFont val="Tahoma"/>
            <family val="2"/>
          </rPr>
          <t xml:space="preserve">
1=Si
2=No</t>
        </r>
      </text>
    </comment>
    <comment ref="H106" authorId="0" shapeId="0" xr:uid="{DB914203-613F-4125-A675-93BFA0D50CEE}">
      <text>
        <r>
          <rPr>
            <b/>
            <sz val="9"/>
            <color indexed="81"/>
            <rFont val="Tahoma"/>
            <family val="2"/>
          </rPr>
          <t>TERSITES:</t>
        </r>
        <r>
          <rPr>
            <sz val="9"/>
            <color indexed="81"/>
            <rFont val="Tahoma"/>
            <family val="2"/>
          </rPr>
          <t xml:space="preserve">
1=Si
2=No</t>
        </r>
      </text>
    </comment>
    <comment ref="H107" authorId="0" shapeId="0" xr:uid="{9EBA9347-C6BC-4062-ADDD-6E585B286497}">
      <text>
        <r>
          <rPr>
            <b/>
            <sz val="9"/>
            <color indexed="81"/>
            <rFont val="Tahoma"/>
            <family val="2"/>
          </rPr>
          <t>TERSITES:</t>
        </r>
        <r>
          <rPr>
            <sz val="9"/>
            <color indexed="81"/>
            <rFont val="Tahoma"/>
            <family val="2"/>
          </rPr>
          <t xml:space="preserve">
1=Si
2=No</t>
        </r>
      </text>
    </comment>
    <comment ref="H108" authorId="0" shapeId="0" xr:uid="{2D59EF1D-DBE7-4782-A9AA-553243709E79}">
      <text>
        <r>
          <rPr>
            <b/>
            <sz val="9"/>
            <color indexed="81"/>
            <rFont val="Tahoma"/>
            <family val="2"/>
          </rPr>
          <t>TERSITES:</t>
        </r>
        <r>
          <rPr>
            <sz val="9"/>
            <color indexed="81"/>
            <rFont val="Tahoma"/>
            <family val="2"/>
          </rPr>
          <t xml:space="preserve">
1=Si
2=No</t>
        </r>
      </text>
    </comment>
    <comment ref="H109" authorId="0" shapeId="0" xr:uid="{A316EA91-7907-4153-B5D1-F1B8F3D4B119}">
      <text>
        <r>
          <rPr>
            <b/>
            <sz val="9"/>
            <color indexed="81"/>
            <rFont val="Tahoma"/>
            <family val="2"/>
          </rPr>
          <t>TERSITES:</t>
        </r>
        <r>
          <rPr>
            <sz val="9"/>
            <color indexed="81"/>
            <rFont val="Tahoma"/>
            <family val="2"/>
          </rPr>
          <t xml:space="preserve">
1=Si
2=No</t>
        </r>
      </text>
    </comment>
    <comment ref="H113" authorId="0" shapeId="0" xr:uid="{DF77929D-E68E-4837-8E61-11B71114B944}">
      <text>
        <r>
          <rPr>
            <b/>
            <sz val="9"/>
            <color indexed="81"/>
            <rFont val="Tahoma"/>
            <family val="2"/>
          </rPr>
          <t>TERSITES:</t>
        </r>
        <r>
          <rPr>
            <sz val="9"/>
            <color indexed="81"/>
            <rFont val="Tahoma"/>
            <family val="2"/>
          </rPr>
          <t xml:space="preserve">
1= Personas físicas o jurídicas indistintamente
 2= Personas físicas
 3= Personas jurídicas
 4= Sector Público (Administración, Sector
Público Empresarial,...)
 5= Propio personal del ente público
 9= No se precisa</t>
        </r>
      </text>
    </comment>
    <comment ref="H117" authorId="0" shapeId="0" xr:uid="{2B6DAE89-36E6-41A1-A66A-2EE283B8B6F3}">
      <text>
        <r>
          <rPr>
            <b/>
            <sz val="9"/>
            <color indexed="81"/>
            <rFont val="Tahoma"/>
            <family val="2"/>
          </rPr>
          <t>TERSITES:</t>
        </r>
        <r>
          <rPr>
            <sz val="9"/>
            <color indexed="81"/>
            <rFont val="Tahoma"/>
            <family val="2"/>
          </rPr>
          <t xml:space="preserve">
1=Sin control de acceso
2=Usuario-a/contraseña
3=Clave
4=Firma electrónica/juego de barcos
5=Tarjeta propia de la institución
6=Representaciones especiales (vg. Nivel 4 de
representación DFB, cliente-asesor-DFB financiero), clave operativa DFG
7=Otra
</t>
        </r>
      </text>
    </comment>
    <comment ref="H118" authorId="0" shapeId="0" xr:uid="{00EFCF58-4BF8-4937-95A5-22E91B710946}">
      <text>
        <r>
          <rPr>
            <b/>
            <sz val="9"/>
            <color indexed="81"/>
            <rFont val="Tahoma"/>
            <family val="2"/>
          </rPr>
          <t>TERSITES:</t>
        </r>
        <r>
          <rPr>
            <sz val="9"/>
            <color indexed="81"/>
            <rFont val="Tahoma"/>
            <family val="2"/>
          </rPr>
          <t xml:space="preserve">
1=Si
2=No</t>
        </r>
      </text>
    </comment>
    <comment ref="H119" authorId="0" shapeId="0" xr:uid="{A455E854-88D4-462C-941A-D2FC20859234}">
      <text>
        <r>
          <rPr>
            <b/>
            <sz val="9"/>
            <color indexed="81"/>
            <rFont val="Tahoma"/>
            <family val="2"/>
          </rPr>
          <t>TERSITES:</t>
        </r>
        <r>
          <rPr>
            <sz val="9"/>
            <color indexed="81"/>
            <rFont val="Tahoma"/>
            <family val="2"/>
          </rPr>
          <t xml:space="preserve">
1=Si
2=No</t>
        </r>
      </text>
    </comment>
    <comment ref="H122" authorId="0" shapeId="0" xr:uid="{A1D83EF3-A79E-4DC0-B416-2800ED02C66B}">
      <text>
        <r>
          <rPr>
            <b/>
            <sz val="9"/>
            <color indexed="81"/>
            <rFont val="Tahoma"/>
            <family val="2"/>
          </rPr>
          <t>TERSITES:</t>
        </r>
        <r>
          <rPr>
            <sz val="9"/>
            <color indexed="81"/>
            <rFont val="Tahoma"/>
            <family val="2"/>
          </rPr>
          <t xml:space="preserve">
1=Si
2=No</t>
        </r>
      </text>
    </comment>
    <comment ref="H127" authorId="0" shapeId="0" xr:uid="{5EDE64C6-4CF8-48A4-AEA9-90D8C3C8ED39}">
      <text>
        <r>
          <rPr>
            <b/>
            <sz val="9"/>
            <color indexed="81"/>
            <rFont val="Tahoma"/>
            <family val="2"/>
          </rPr>
          <t>TERSITES:</t>
        </r>
        <r>
          <rPr>
            <sz val="9"/>
            <color indexed="81"/>
            <rFont val="Tahoma"/>
            <family val="2"/>
          </rPr>
          <t xml:space="preserve">
1=Si
2=No</t>
        </r>
      </text>
    </comment>
    <comment ref="H128" authorId="0" shapeId="0" xr:uid="{0FFF06D2-3A0A-4DA9-9881-A9DCC93E3991}">
      <text>
        <r>
          <rPr>
            <b/>
            <sz val="9"/>
            <color indexed="81"/>
            <rFont val="Tahoma"/>
            <family val="2"/>
          </rPr>
          <t>TERSITES:
0=No corresponde</t>
        </r>
        <r>
          <rPr>
            <sz val="9"/>
            <color indexed="81"/>
            <rFont val="Tahoma"/>
            <family val="2"/>
          </rPr>
          <t xml:space="preserve">
1=Si
2=No</t>
        </r>
      </text>
    </comment>
    <comment ref="H129" authorId="0" shapeId="0" xr:uid="{8196F532-2C14-4207-A975-65A28DB26252}">
      <text>
        <r>
          <rPr>
            <b/>
            <sz val="9"/>
            <color indexed="81"/>
            <rFont val="Tahoma"/>
            <family val="2"/>
          </rPr>
          <t>TERSITES:
0=No corresponde</t>
        </r>
        <r>
          <rPr>
            <sz val="9"/>
            <color indexed="81"/>
            <rFont val="Tahoma"/>
            <family val="2"/>
          </rPr>
          <t xml:space="preserve">
1=Si
2=No</t>
        </r>
      </text>
    </comment>
    <comment ref="H130" authorId="0" shapeId="0" xr:uid="{7CF8FFBB-53D7-4DC6-8D09-9A24EC4470ED}">
      <text>
        <r>
          <rPr>
            <b/>
            <sz val="9"/>
            <color indexed="81"/>
            <rFont val="Tahoma"/>
            <family val="2"/>
          </rPr>
          <t>TERSITES:
0=No corresponde</t>
        </r>
        <r>
          <rPr>
            <sz val="9"/>
            <color indexed="81"/>
            <rFont val="Tahoma"/>
            <family val="2"/>
          </rPr>
          <t xml:space="preserve">
1=Si
2=No</t>
        </r>
      </text>
    </comment>
    <comment ref="H131" authorId="0" shapeId="0" xr:uid="{3A3724B1-F21A-449F-B12F-6F556882BA87}">
      <text>
        <r>
          <rPr>
            <b/>
            <sz val="9"/>
            <color indexed="81"/>
            <rFont val="Tahoma"/>
            <family val="2"/>
          </rPr>
          <t>TERSITES:
0=No corresponde</t>
        </r>
        <r>
          <rPr>
            <sz val="9"/>
            <color indexed="81"/>
            <rFont val="Tahoma"/>
            <family val="2"/>
          </rPr>
          <t xml:space="preserve">
1=Si
2=No</t>
        </r>
      </text>
    </comment>
    <comment ref="H132" authorId="0" shapeId="0" xr:uid="{229930FA-877A-4ABF-A0F9-FD06465AB85E}">
      <text>
        <r>
          <rPr>
            <b/>
            <sz val="9"/>
            <color indexed="81"/>
            <rFont val="Tahoma"/>
            <family val="2"/>
          </rPr>
          <t>TERSITES:
0=No corresponde</t>
        </r>
        <r>
          <rPr>
            <sz val="9"/>
            <color indexed="81"/>
            <rFont val="Tahoma"/>
            <family val="2"/>
          </rPr>
          <t xml:space="preserve">
1=Si
2=No</t>
        </r>
      </text>
    </comment>
    <comment ref="H135" authorId="0" shapeId="0" xr:uid="{D38FF0A7-2F46-4FE9-8CFA-C936114CE27D}">
      <text>
        <r>
          <rPr>
            <b/>
            <sz val="9"/>
            <color indexed="81"/>
            <rFont val="Tahoma"/>
            <family val="2"/>
          </rPr>
          <t>TERSITES:</t>
        </r>
        <r>
          <rPr>
            <sz val="9"/>
            <color indexed="81"/>
            <rFont val="Tahoma"/>
            <family val="2"/>
          </rPr>
          <t xml:space="preserve">
1=Sólo permite la descarga de la solicitud o documento de inicio de
procedimiento (por parte del solicitante)
2=Permite la descarga de parte de los formularios del procedimiento (a rellenar
por el solicitante), incluido el de inicio
3=Permite la descarga de todos los formularios del procedimiento.
4=No permite descarga de formularios, solo se informa
</t>
        </r>
      </text>
    </comment>
    <comment ref="H136" authorId="0" shapeId="0" xr:uid="{615AB820-CA9F-4EB6-B60B-30E9D4C286A3}">
      <text>
        <r>
          <rPr>
            <b/>
            <sz val="9"/>
            <color indexed="81"/>
            <rFont val="Tahoma"/>
            <family val="2"/>
          </rPr>
          <t>TERSITES:</t>
        </r>
        <r>
          <rPr>
            <sz val="9"/>
            <color indexed="81"/>
            <rFont val="Tahoma"/>
            <family val="2"/>
          </rPr>
          <t xml:space="preserve">
1=Si
2=No</t>
        </r>
      </text>
    </comment>
    <comment ref="H139" authorId="0" shapeId="0" xr:uid="{036937A8-1164-4A84-9F87-0D2828D421F8}">
      <text>
        <r>
          <rPr>
            <b/>
            <sz val="9"/>
            <color indexed="81"/>
            <rFont val="Tahoma"/>
            <family val="2"/>
          </rPr>
          <t>TERSITES:</t>
        </r>
        <r>
          <rPr>
            <sz val="9"/>
            <color indexed="81"/>
            <rFont val="Tahoma"/>
            <family val="2"/>
          </rPr>
          <t xml:space="preserve">
1=Si
2=No</t>
        </r>
      </text>
    </comment>
    <comment ref="H142" authorId="0" shapeId="0" xr:uid="{4E4DC0AC-F903-4C5F-99F4-3E54673BDBE3}">
      <text>
        <r>
          <rPr>
            <b/>
            <sz val="9"/>
            <color indexed="81"/>
            <rFont val="Tahoma"/>
            <family val="2"/>
          </rPr>
          <t>TERSITES:</t>
        </r>
        <r>
          <rPr>
            <sz val="9"/>
            <color indexed="81"/>
            <rFont val="Tahoma"/>
            <family val="2"/>
          </rPr>
          <t xml:space="preserve">
1=Si
2=No</t>
        </r>
      </text>
    </comment>
    <comment ref="H143" authorId="0" shapeId="0" xr:uid="{BF6D6707-7FAC-4B84-8D76-E8CDA430BB23}">
      <text>
        <r>
          <rPr>
            <b/>
            <sz val="9"/>
            <color indexed="81"/>
            <rFont val="Tahoma"/>
            <family val="2"/>
          </rPr>
          <t>TERSITES:</t>
        </r>
        <r>
          <rPr>
            <sz val="9"/>
            <color indexed="81"/>
            <rFont val="Tahoma"/>
            <family val="2"/>
          </rPr>
          <t xml:space="preserve">
1=Si
2=No</t>
        </r>
      </text>
    </comment>
    <comment ref="H146" authorId="0" shapeId="0" xr:uid="{C25850FE-C5F1-4BAE-AFDF-9546C2457457}">
      <text>
        <r>
          <rPr>
            <b/>
            <sz val="9"/>
            <color indexed="81"/>
            <rFont val="Tahoma"/>
            <family val="2"/>
          </rPr>
          <t>TERSITES:</t>
        </r>
        <r>
          <rPr>
            <sz val="9"/>
            <color indexed="81"/>
            <rFont val="Tahoma"/>
            <family val="2"/>
          </rPr>
          <t xml:space="preserve">
1=Si
2=No</t>
        </r>
      </text>
    </comment>
    <comment ref="H149" authorId="0" shapeId="0" xr:uid="{C9AE9712-1433-4C2F-8371-153A1065944B}">
      <text>
        <r>
          <rPr>
            <b/>
            <sz val="9"/>
            <color indexed="81"/>
            <rFont val="Tahoma"/>
            <family val="2"/>
          </rPr>
          <t>TERSITES:</t>
        </r>
        <r>
          <rPr>
            <sz val="9"/>
            <color indexed="81"/>
            <rFont val="Tahoma"/>
            <family val="2"/>
          </rPr>
          <t xml:space="preserve">
00=ALTAS Y BAJAS
10=NO HAY CAMBIOS en ítems de sofisticación
21=MEJORA por integración en plataformas informáticas: IZFE-STM, Portal
Ciudadano, Biscaytik...)
22=MEJORA por cambios tecnológicos, errores, otros...
51=EMPEORA por integración en plataformas informáticas: IZFE-STM, Portal
Ciudadano, Biscaytik...)
52=EMPEORA por cambios tecnológicos, errores, otros...</t>
        </r>
      </text>
    </comment>
    <comment ref="H153" authorId="1" shapeId="0" xr:uid="{0DFF8954-3F67-4739-9C00-7BA28F2F57C3}">
      <text>
        <r>
          <rPr>
            <b/>
            <sz val="8"/>
            <color indexed="81"/>
            <rFont val="Tahoma"/>
            <family val="2"/>
          </rPr>
          <t>jrodrmar:</t>
        </r>
        <r>
          <rPr>
            <sz val="8"/>
            <color indexed="81"/>
            <rFont val="Tahoma"/>
            <family val="2"/>
          </rPr>
          <t xml:space="preserve">
1=Si, y se indica la forma
2=No
3=Hay pago pero no se indica la forma</t>
        </r>
      </text>
    </comment>
    <comment ref="H154" authorId="0" shapeId="0" xr:uid="{2BC0AC89-90E4-45CC-AF50-AAD5E6FE2B09}">
      <text>
        <r>
          <rPr>
            <b/>
            <sz val="9"/>
            <color indexed="81"/>
            <rFont val="Tahoma"/>
            <family val="2"/>
          </rPr>
          <t>TERSITES:</t>
        </r>
        <r>
          <rPr>
            <sz val="9"/>
            <color indexed="81"/>
            <rFont val="Tahoma"/>
            <family val="2"/>
          </rPr>
          <t xml:space="preserve">
1=Si
2=No</t>
        </r>
      </text>
    </comment>
    <comment ref="H155" authorId="0" shapeId="0" xr:uid="{73F202D6-8907-4E01-8917-DE671F8F06AF}">
      <text>
        <r>
          <rPr>
            <b/>
            <sz val="9"/>
            <color indexed="81"/>
            <rFont val="Tahoma"/>
            <family val="2"/>
          </rPr>
          <t>TERSITES:</t>
        </r>
        <r>
          <rPr>
            <sz val="9"/>
            <color indexed="81"/>
            <rFont val="Tahoma"/>
            <family val="2"/>
          </rPr>
          <t xml:space="preserve">
1=Si
2=No</t>
        </r>
      </text>
    </comment>
    <comment ref="H156" authorId="0" shapeId="0" xr:uid="{D5A66DF4-AD53-44EC-8847-3BF0BB97AD27}">
      <text>
        <r>
          <rPr>
            <b/>
            <sz val="9"/>
            <color indexed="81"/>
            <rFont val="Tahoma"/>
            <family val="2"/>
          </rPr>
          <t>TERSITES:</t>
        </r>
        <r>
          <rPr>
            <sz val="9"/>
            <color indexed="81"/>
            <rFont val="Tahoma"/>
            <family val="2"/>
          </rPr>
          <t xml:space="preserve">
1=Si
2=No</t>
        </r>
      </text>
    </comment>
    <comment ref="H157" authorId="0" shapeId="0" xr:uid="{1AD39D42-1A59-4960-9A07-2CC5B3BC5E5F}">
      <text>
        <r>
          <rPr>
            <b/>
            <sz val="9"/>
            <color indexed="81"/>
            <rFont val="Tahoma"/>
            <family val="2"/>
          </rPr>
          <t>TERSITES:</t>
        </r>
        <r>
          <rPr>
            <sz val="9"/>
            <color indexed="81"/>
            <rFont val="Tahoma"/>
            <family val="2"/>
          </rPr>
          <t xml:space="preserve">
1=Si
2=No</t>
        </r>
      </text>
    </comment>
    <comment ref="H158" authorId="0" shapeId="0" xr:uid="{F33B46B8-24CC-4F43-91B8-AAED6A7A1D50}">
      <text>
        <r>
          <rPr>
            <b/>
            <sz val="9"/>
            <color indexed="81"/>
            <rFont val="Tahoma"/>
            <family val="2"/>
          </rPr>
          <t>TERSITES:</t>
        </r>
        <r>
          <rPr>
            <sz val="9"/>
            <color indexed="81"/>
            <rFont val="Tahoma"/>
            <family val="2"/>
          </rPr>
          <t xml:space="preserve">
1=Si
2=No</t>
        </r>
      </text>
    </comment>
    <comment ref="H159" authorId="0" shapeId="0" xr:uid="{F0C258F1-01A1-4C8A-B1F4-6AAEAFE128B9}">
      <text>
        <r>
          <rPr>
            <b/>
            <sz val="9"/>
            <color indexed="81"/>
            <rFont val="Tahoma"/>
            <family val="2"/>
          </rPr>
          <t>TERSITES:</t>
        </r>
        <r>
          <rPr>
            <sz val="9"/>
            <color indexed="81"/>
            <rFont val="Tahoma"/>
            <family val="2"/>
          </rPr>
          <t xml:space="preserve">
1=Si
2=No</t>
        </r>
      </text>
    </comment>
    <comment ref="H160" authorId="0" shapeId="0" xr:uid="{EBBE47C9-D136-48C5-8641-C6EFB231C450}">
      <text>
        <r>
          <rPr>
            <b/>
            <sz val="9"/>
            <color indexed="81"/>
            <rFont val="Tahoma"/>
            <family val="2"/>
          </rPr>
          <t>TERSITES:</t>
        </r>
        <r>
          <rPr>
            <sz val="9"/>
            <color indexed="81"/>
            <rFont val="Tahoma"/>
            <family val="2"/>
          </rPr>
          <t xml:space="preserve">
1=Si
2=No</t>
        </r>
      </text>
    </comment>
    <comment ref="H167" authorId="2" shapeId="0" xr:uid="{B23485F3-7870-4DB2-9791-9C736EC43917}">
      <text>
        <r>
          <rPr>
            <sz val="8"/>
            <color indexed="81"/>
            <rFont val="Tahoma"/>
            <family val="2"/>
          </rPr>
          <t>1 ADMINISTRACIÓN
2 AGRICULTURA, GANADERÍA Y PESCA
3 ALIMENTACIÓN
4 ASUNTOS EXTERIORES
5 COMERCIO
6 CONSUMO
7 COOPERACIÓN
8 CULTURA Y OCIO
9 DEFENSA
10 DEPORTES
11 ECONOMÍA
12 EDUCACIÓN
13 EMPLEO Y FORMACIÓN
14 EUSKERA
15 HACIENDA Y PATRIMONIO
16 IGUALDAD
17 INDUSTRIA
18 INNOVACIÓN
19 INVESTIGACIÓN
20 JUSTICIA
21 JUVENTUD
22 LEGISLATIVO
23 MEDIO AMBIENTE
24 OBRAS PÚBLICAS
25 PARTICIPACIÓN
26 PRESIDENCIA
27 RECURSOS HUMANOS
28 SANIDAD
29 SEGURIDAD CIUDADANA
30 SERVICIOS SOCIALES
31 TRÁFICO
32 TRANSPORTES
33 TURISMO
34 URBANISMO
35 VIVIENDA</t>
        </r>
      </text>
    </comment>
    <comment ref="H168" authorId="0" shapeId="0" xr:uid="{5DCC2E0F-EF18-4DD2-9CA1-AD256C3A5FB0}">
      <text>
        <r>
          <rPr>
            <b/>
            <sz val="9"/>
            <color indexed="81"/>
            <rFont val="Tahoma"/>
            <family val="2"/>
          </rPr>
          <t>TERSITES:</t>
        </r>
        <r>
          <rPr>
            <sz val="9"/>
            <color indexed="81"/>
            <rFont val="Tahoma"/>
            <family val="2"/>
          </rPr>
          <t xml:space="preserve">
 1= Servicio Público sin trámites
 2= Servicio Público con trámites
 3= Procedimiento Administrativo
 4= Trámite-Gestión
 5= Perfil de Contratante
 6= Cursos y acciones formativas no regladas sin trámites
 0= Cursos y acciones formativas no regladas con trámites
 7= Concursos, Certámenes, Premios
 (8= Contenido/Información) se elimina en ESPE2021
</t>
        </r>
      </text>
    </comment>
    <comment ref="H170" authorId="0" shapeId="0" xr:uid="{8ED018C7-D0A2-49DF-8CC0-6230CA92A1CD}">
      <text>
        <r>
          <rPr>
            <b/>
            <sz val="9"/>
            <color indexed="81"/>
            <rFont val="Tahoma"/>
            <family val="2"/>
          </rPr>
          <t>TERSITES:</t>
        </r>
        <r>
          <rPr>
            <sz val="9"/>
            <color indexed="81"/>
            <rFont val="Tahoma"/>
            <family val="2"/>
          </rPr>
          <t xml:space="preserve">
01 Ayudas y Subvenciones
02 Autorizaciones
03 Registro
04 Sanciones y Multas
05 Reclamaciones y Recursos
06 Denuncias
07 Arbitraje, Mediación y Conciliación
08 Inspecciones y Auditorías
10 Contrataciones de Personal y Gestión de RRHH
11 Perfil del Contratante
12 Expropiaciones, Enajenaciones y Subastas
13 Presupuestos Públicos
14 Certificados y Visados
15 Carnés y Tarjetas
16 Matrículas, Créditos, Convalidaciones, etc.
17 Solicitud de Servicio
18 Solicitud General
19 Otros Procedimientos y Trámites
28 Impuestos y Contribuciones Especiales
29 Tasas
30 Precios Públicos</t>
        </r>
      </text>
    </comment>
    <comment ref="H172" authorId="0" shapeId="0" xr:uid="{21D3951A-4BF4-4CFB-BC50-22A105F7CABC}">
      <text>
        <r>
          <rPr>
            <b/>
            <sz val="9"/>
            <color indexed="81"/>
            <rFont val="Tahoma"/>
            <family val="2"/>
          </rPr>
          <t>TERSITES:</t>
        </r>
        <r>
          <rPr>
            <sz val="9"/>
            <color indexed="81"/>
            <rFont val="Tahoma"/>
            <family val="2"/>
          </rPr>
          <t xml:space="preserve">
00 Sólo se informa
01 Inicio o apertura
02 Instrucción (inicio en procedimientos de sanción)
03 Modificación
04 Ampliación de plazo
05 Pago
06 Fase de estudio y propuesta de resolución
07 Resolución
08 Fase de recurso
09 Renuncia o desistimiento
10 Cierre
11 Renovación
12 Traslado de expediente
13 Baja
19 Otra
</t>
        </r>
      </text>
    </comment>
    <comment ref="H176" authorId="0" shapeId="0" xr:uid="{1A686CB2-611B-4701-BFBB-35F0D15E98D7}">
      <text>
        <r>
          <rPr>
            <b/>
            <sz val="9"/>
            <color indexed="81"/>
            <rFont val="Tahoma"/>
            <family val="2"/>
          </rPr>
          <t>TERSITES:</t>
        </r>
        <r>
          <rPr>
            <sz val="9"/>
            <color indexed="81"/>
            <rFont val="Tahoma"/>
            <family val="2"/>
          </rPr>
          <t xml:space="preserve">
1=Si
2=No</t>
        </r>
      </text>
    </comment>
    <comment ref="H177" authorId="0" shapeId="0" xr:uid="{78BF1D3F-0FFA-48F4-AE45-6D56B50CFBC9}">
      <text>
        <r>
          <rPr>
            <b/>
            <sz val="9"/>
            <color indexed="81"/>
            <rFont val="Tahoma"/>
            <family val="2"/>
          </rPr>
          <t>TERSITES:</t>
        </r>
        <r>
          <rPr>
            <sz val="9"/>
            <color indexed="81"/>
            <rFont val="Tahoma"/>
            <family val="2"/>
          </rPr>
          <t xml:space="preserve">
1=Si
2=No</t>
        </r>
      </text>
    </comment>
    <comment ref="H178" authorId="0" shapeId="0" xr:uid="{88129A82-D32E-423D-835B-10DEE1BDD7E5}">
      <text>
        <r>
          <rPr>
            <b/>
            <sz val="9"/>
            <color indexed="81"/>
            <rFont val="Tahoma"/>
            <family val="2"/>
          </rPr>
          <t>TERSITES:</t>
        </r>
        <r>
          <rPr>
            <sz val="9"/>
            <color indexed="81"/>
            <rFont val="Tahoma"/>
            <family val="2"/>
          </rPr>
          <t xml:space="preserve">
1=Si
2=No</t>
        </r>
      </text>
    </comment>
    <comment ref="H179" authorId="0" shapeId="0" xr:uid="{CAC7CF87-ED05-4470-B40F-441042997FE9}">
      <text>
        <r>
          <rPr>
            <b/>
            <sz val="9"/>
            <color indexed="81"/>
            <rFont val="Tahoma"/>
            <family val="2"/>
          </rPr>
          <t>TERSITES:</t>
        </r>
        <r>
          <rPr>
            <sz val="9"/>
            <color indexed="81"/>
            <rFont val="Tahoma"/>
            <family val="2"/>
          </rPr>
          <t xml:space="preserve">
1=Si
2=No</t>
        </r>
      </text>
    </comment>
    <comment ref="H180" authorId="0" shapeId="0" xr:uid="{2BFDACFC-2816-45EF-A514-A06CEF09E8A4}">
      <text>
        <r>
          <rPr>
            <b/>
            <sz val="9"/>
            <color indexed="81"/>
            <rFont val="Tahoma"/>
            <family val="2"/>
          </rPr>
          <t>TERSITES:</t>
        </r>
        <r>
          <rPr>
            <sz val="9"/>
            <color indexed="81"/>
            <rFont val="Tahoma"/>
            <family val="2"/>
          </rPr>
          <t xml:space="preserve">
1=Si
2=No</t>
        </r>
      </text>
    </comment>
    <comment ref="H181" authorId="0" shapeId="0" xr:uid="{5E3DC1C5-3C66-431D-B5F8-C89EADA9C587}">
      <text>
        <r>
          <rPr>
            <b/>
            <sz val="9"/>
            <color indexed="81"/>
            <rFont val="Tahoma"/>
            <family val="2"/>
          </rPr>
          <t>TERSITES:</t>
        </r>
        <r>
          <rPr>
            <sz val="9"/>
            <color indexed="81"/>
            <rFont val="Tahoma"/>
            <family val="2"/>
          </rPr>
          <t xml:space="preserve">
1=Gobierno Vasco
2=Diputación Foral
3=Consorcio y otras entidades supramunicipales exc.
DDFF y GV
4=Ayuntamiento
5=Entidad autónoma y empresas públicas
6=Empresa privada
9=Otro</t>
        </r>
      </text>
    </comment>
    <comment ref="H185" authorId="3" shapeId="0" xr:uid="{3D9B32FE-59EE-4109-A6E6-FED97D3B1B4F}">
      <text>
        <r>
          <rPr>
            <b/>
            <sz val="8"/>
            <color indexed="81"/>
            <rFont val="Tahoma"/>
            <family val="2"/>
          </rPr>
          <t>ej14371c:</t>
        </r>
        <r>
          <rPr>
            <sz val="8"/>
            <color indexed="81"/>
            <rFont val="Tahoma"/>
            <family val="2"/>
          </rPr>
          <t xml:space="preserve">
1=Euskera
2=Castellano
3=Inglés
4=Francés
5=Otro</t>
        </r>
      </text>
    </comment>
  </commentList>
</comments>
</file>

<file path=xl/sharedStrings.xml><?xml version="1.0" encoding="utf-8"?>
<sst xmlns="http://schemas.openxmlformats.org/spreadsheetml/2006/main" count="868" uniqueCount="550">
  <si>
    <t>PRO_NUMENT_F</t>
  </si>
  <si>
    <t>PRO_WEB_URL_ENCUR_C_F</t>
  </si>
  <si>
    <t>PRO_DENO_C_F</t>
  </si>
  <si>
    <t>PRO_DENO_E_F</t>
  </si>
  <si>
    <t>PRO_URL_PC_F</t>
  </si>
  <si>
    <t>PRO_URL_PE_F</t>
  </si>
  <si>
    <t>PRO_FECH_ACCESO_U_F</t>
  </si>
  <si>
    <t>PRO_AREAPRO_F</t>
  </si>
  <si>
    <t>PRO_CACC_F</t>
  </si>
  <si>
    <t>PRO_CLASEUN1_F</t>
  </si>
  <si>
    <t>PRO_CUMDES_F</t>
  </si>
  <si>
    <t>PRO_DESCAR_F</t>
  </si>
  <si>
    <t>PRO_EMAIL_F</t>
  </si>
  <si>
    <t>PRO_FACELE_F</t>
  </si>
  <si>
    <t>PRO_FICHERO_F</t>
  </si>
  <si>
    <t>PRO_FIRMAE_F</t>
  </si>
  <si>
    <t>PRO_FIRMAI_F</t>
  </si>
  <si>
    <t>PRO_FORMELE_F</t>
  </si>
  <si>
    <t>PRO_INFAUT_F</t>
  </si>
  <si>
    <t>PRO_INFCAN_F</t>
  </si>
  <si>
    <t>PRO_INFLTR_F</t>
  </si>
  <si>
    <t>PRO_INFPRO_F</t>
  </si>
  <si>
    <t>PRO_INFREC_F</t>
  </si>
  <si>
    <t>PRO_INTERN_F</t>
  </si>
  <si>
    <t>PRO_OFICI_F</t>
  </si>
  <si>
    <t>PRO_OTPAG_F</t>
  </si>
  <si>
    <t>PRO_OTPAT_F</t>
  </si>
  <si>
    <t>PRO_OTROCT_F</t>
  </si>
  <si>
    <t>PRO_OTROC_F</t>
  </si>
  <si>
    <t>PRO_OTROPRT_F</t>
  </si>
  <si>
    <t>PRO_OTROUT_F</t>
  </si>
  <si>
    <t>PRO_PAGBA_F</t>
  </si>
  <si>
    <t>PRO_PAGO_F</t>
  </si>
  <si>
    <t>PRO_PAGPA_F</t>
  </si>
  <si>
    <t>PRO_PAGPRE_F</t>
  </si>
  <si>
    <t>PRO_PAGTA_F</t>
  </si>
  <si>
    <t>PRO_PAGTEL_F</t>
  </si>
  <si>
    <t>PRO_POSTAL_F</t>
  </si>
  <si>
    <t>PRO_PROACTI_F</t>
  </si>
  <si>
    <t>PRO_PROGRAMA_F</t>
  </si>
  <si>
    <t>PRO_SDENOM_F</t>
  </si>
  <si>
    <t>PRO_SERCON_F</t>
  </si>
  <si>
    <t>PRO_TDESTB_F</t>
  </si>
  <si>
    <t>PRO_TELFF_F</t>
  </si>
  <si>
    <t>PRO_TELFM_F</t>
  </si>
  <si>
    <t>PRO_TELFM_WEB_F</t>
  </si>
  <si>
    <t>PRO_TERCERO_F</t>
  </si>
  <si>
    <t>PRO_TIPOPRO2_F</t>
  </si>
  <si>
    <t>PRO_TRAELET_F</t>
  </si>
  <si>
    <t>PRO_TRATELE_F</t>
  </si>
  <si>
    <t>Nombre</t>
  </si>
  <si>
    <t>Descripción</t>
  </si>
  <si>
    <t>Fecha última actualización</t>
  </si>
  <si>
    <t>Núm. de registros</t>
  </si>
  <si>
    <t>Claves</t>
  </si>
  <si>
    <t>Prefijo</t>
  </si>
  <si>
    <t>NOMBRE SIMBÓLICO</t>
  </si>
  <si>
    <t>POSICIONES EN SALIDA</t>
  </si>
  <si>
    <t>INTERVALO DE VALORES</t>
  </si>
  <si>
    <t>Nº</t>
  </si>
  <si>
    <t>LONG</t>
  </si>
  <si>
    <t>TIPO</t>
  </si>
  <si>
    <t>DESCRIPCIÓN</t>
  </si>
  <si>
    <t>/</t>
  </si>
  <si>
    <t>CHAR</t>
  </si>
  <si>
    <t>Denominación de la Entidad en castellano</t>
  </si>
  <si>
    <t>Denominación de la Entidad en euskera</t>
  </si>
  <si>
    <t>A,C,D,E,F,G,H,L,M,N,O,P,R,S,U,V,W</t>
  </si>
  <si>
    <t>Tipo de entidad  pública</t>
  </si>
  <si>
    <t>HIPERV</t>
  </si>
  <si>
    <t>NUM</t>
  </si>
  <si>
    <t>1-3</t>
  </si>
  <si>
    <t>1-4</t>
  </si>
  <si>
    <t>PRO_WEB_URL_ENCUR_E_F</t>
  </si>
  <si>
    <t>PRO_WEB_MODSOF_F</t>
  </si>
  <si>
    <t>PRO_WEB_CENEDU_F</t>
  </si>
  <si>
    <t>PRO_</t>
  </si>
  <si>
    <t>Otro tipo de canal</t>
  </si>
  <si>
    <t>Literal de otro tipo de canal</t>
  </si>
  <si>
    <t>1-5,9</t>
  </si>
  <si>
    <t>Tipo de destinatario/a</t>
  </si>
  <si>
    <t>1-7</t>
  </si>
  <si>
    <t>Control de acceso al procedimiento o trámite</t>
  </si>
  <si>
    <t>Necesidad de firma electrónica para ejecutar el procedimiento o trámite</t>
  </si>
  <si>
    <t>Servicio continuo (sin fecha de caducidad)</t>
  </si>
  <si>
    <t>Sólo aparece denominación</t>
  </si>
  <si>
    <t>0,1,2</t>
  </si>
  <si>
    <t>Informan sobre documentación, procedimientos y trámites necesarios</t>
  </si>
  <si>
    <t>Informan sobre canales de acceso disponibles</t>
  </si>
  <si>
    <t>Informan sobre lugar de tramitación (dirección postal)</t>
  </si>
  <si>
    <t>Informan sobre vías de recurso en caso de litigio</t>
  </si>
  <si>
    <t>Descarga de formularios</t>
  </si>
  <si>
    <t>Permiten cumplimentar y descargar formularios</t>
  </si>
  <si>
    <t>Formulario Electrónico (Entrada On-line de datos para comienzo de procedimiento o trámite)</t>
  </si>
  <si>
    <t>Tramitación electrónica total (A través de Web/e-email)</t>
  </si>
  <si>
    <t>Tramitación telemática total por otros canales (o mixta)</t>
  </si>
  <si>
    <t>Procedimientos o trámites pro-activos</t>
  </si>
  <si>
    <t>Factura electrónica</t>
  </si>
  <si>
    <t>Pago telemático</t>
  </si>
  <si>
    <t>Se admite pasarela de pagos del GV</t>
  </si>
  <si>
    <t>Se admite pago por tarjeta</t>
  </si>
  <si>
    <t>Pago directo (en efectivo, cheque, etc…)</t>
  </si>
  <si>
    <t>Otra forma de pago</t>
  </si>
  <si>
    <t>Otra forma de pago (literal)</t>
  </si>
  <si>
    <t>01-35</t>
  </si>
  <si>
    <t>Área funcional amplia</t>
  </si>
  <si>
    <t>Clase de unidad (independientemente de oferta en Web). Amplia</t>
  </si>
  <si>
    <t>Otra clase de unidad, descripción</t>
  </si>
  <si>
    <t>Tipo de procedimiento o trámite amplio (incluidos otros)</t>
  </si>
  <si>
    <t>Otro tipo de procedimiento o trámite-Texto-</t>
  </si>
  <si>
    <t>ÍNDICE</t>
  </si>
  <si>
    <t>A=Ayuntamientos</t>
  </si>
  <si>
    <t xml:space="preserve">C=Consorcios </t>
  </si>
  <si>
    <t>F=Fundaciones</t>
  </si>
  <si>
    <t xml:space="preserve">H=Gobierno Vasco </t>
  </si>
  <si>
    <t>M=Mancomunidades</t>
  </si>
  <si>
    <t xml:space="preserve">G=Agrupación de municipios </t>
  </si>
  <si>
    <t>R=Cuadrillas</t>
  </si>
  <si>
    <t>S=Administración General del Estado</t>
  </si>
  <si>
    <t>D=Diputaciones Forales</t>
  </si>
  <si>
    <t>N=Otras Instituciones sin ánimo de lucro</t>
  </si>
  <si>
    <t>O=Otras Públicas-participadas</t>
  </si>
  <si>
    <t>E=Ente Local Menor. Concejo</t>
  </si>
  <si>
    <t>P=Sociedad Pública</t>
  </si>
  <si>
    <t>U=Otras Administraciones</t>
  </si>
  <si>
    <t>V=Org. Autónomo Administrativo</t>
  </si>
  <si>
    <t>L=Org. Autónomo Comercial</t>
  </si>
  <si>
    <t>W=Universidades</t>
  </si>
  <si>
    <t>2=No lo es</t>
  </si>
  <si>
    <t xml:space="preserve">1=Si es un centro educativo no universitario público </t>
  </si>
  <si>
    <t>'00'='No es ni tiene plataforma'</t>
  </si>
  <si>
    <t>'11'='PC. Sede Electrónica compartida de Ayuntamientos de Álava'</t>
  </si>
  <si>
    <t>'12'='STM-Servicios Telemáticos Municipales'</t>
  </si>
  <si>
    <t>'13'='Gipuzkoa Irekia'</t>
  </si>
  <si>
    <t>'14'='PC-CGS-SL'</t>
  </si>
  <si>
    <t>'15'='BISCAYTIK'</t>
  </si>
  <si>
    <t>'16'='Sede Electrónica del Gobierno Vasco'</t>
  </si>
  <si>
    <t>'17'='Hezkuntza.eus'</t>
  </si>
  <si>
    <t>'21'='Transparencia de la Diputación Foral de Bizkaia'</t>
  </si>
  <si>
    <t>'22'='Transparencia del Ayuntamiento de Bilbao'</t>
  </si>
  <si>
    <t>'23'='EF4KTUR'</t>
  </si>
  <si>
    <t>'24'='Ticket Kutxabank'</t>
  </si>
  <si>
    <t>'25'='Pasarela de pagos del Gobierno Vasco'</t>
  </si>
  <si>
    <t>'26'='BIBE - Entradas'</t>
  </si>
  <si>
    <t>'27'='Perfil de Contratación Pública de Euskadi'</t>
  </si>
  <si>
    <t>'28'='Contratación Pública de Euskadi'</t>
  </si>
  <si>
    <t>'29'='Línea Verde'</t>
  </si>
  <si>
    <t>'30'='Red de Bibliotecas Públicas'</t>
  </si>
  <si>
    <t>'31'='UdalGeo'</t>
  </si>
  <si>
    <t>'32'='CIDE'</t>
  </si>
  <si>
    <t>'33'='FestHome'</t>
  </si>
  <si>
    <t>'34'='Click for festivals'</t>
  </si>
  <si>
    <t>'35'='Issuu'</t>
  </si>
  <si>
    <t>'36'='Google Sites'</t>
  </si>
  <si>
    <t>'37'='Yourticketbox'</t>
  </si>
  <si>
    <t>'1'= 'Personas físicas o jurídicas indistintamente'</t>
  </si>
  <si>
    <t>'2'= 'Personas físicas'</t>
  </si>
  <si>
    <t>'3'= 'Personas jurídicas'</t>
  </si>
  <si>
    <t>'5'= 'Propio personal del ente público'</t>
  </si>
  <si>
    <t>1=Sin control de acceso</t>
  </si>
  <si>
    <t>2=Usuario-a/contraseña</t>
  </si>
  <si>
    <t>3=Clave</t>
  </si>
  <si>
    <t>4=Firma electrónica/Juego de barcos</t>
  </si>
  <si>
    <t>5=Tarjeta propia de la institución</t>
  </si>
  <si>
    <t>7=Otra</t>
  </si>
  <si>
    <t>3=Permite la descarga de todos los formularios del procedimiento</t>
  </si>
  <si>
    <t>4=No permite descarga de formularios</t>
  </si>
  <si>
    <t>2=No</t>
  </si>
  <si>
    <t xml:space="preserve">       '28'='Impuestos y Contribuciones especiales'</t>
  </si>
  <si>
    <t xml:space="preserve">       '29'='Tasas'</t>
  </si>
  <si>
    <t xml:space="preserve">       '30'='Precios públicos'</t>
  </si>
  <si>
    <t>CAMPOS CON VALORES 1,2</t>
  </si>
  <si>
    <t>1=Si, y se indica la forma</t>
  </si>
  <si>
    <t>01=ADMINISTRACIÓN</t>
  </si>
  <si>
    <t>02=AGRICULTURA, GANADERÍA Y PESCA</t>
  </si>
  <si>
    <t>03=ALIMENTACIÓN</t>
  </si>
  <si>
    <t>04=ASUNTOS EXTERIORES</t>
  </si>
  <si>
    <t>05=COMERCIO</t>
  </si>
  <si>
    <t>06=CONSUMO</t>
  </si>
  <si>
    <t>07=COOPERACIÓN</t>
  </si>
  <si>
    <t>08=CULTURA Y OCIO</t>
  </si>
  <si>
    <t>09=DEFENSA</t>
  </si>
  <si>
    <t>10=DEPORTES</t>
  </si>
  <si>
    <t>11=ECONOMÍA</t>
  </si>
  <si>
    <t>12=EDUCACIÓN</t>
  </si>
  <si>
    <t>13=EMPLEO Y FORMACIÓN</t>
  </si>
  <si>
    <t>14=EUSKERA</t>
  </si>
  <si>
    <t>15=HACIENDA Y PATRIMONIO</t>
  </si>
  <si>
    <t>16=IGUALDAD</t>
  </si>
  <si>
    <t>17=INDUSTRIA</t>
  </si>
  <si>
    <t>18=INNOVACIÓN</t>
  </si>
  <si>
    <t>19=INVESTIGACIÓN</t>
  </si>
  <si>
    <t>20=JUSTICIA</t>
  </si>
  <si>
    <t>21=JUVENTUD</t>
  </si>
  <si>
    <t>22=LEGISLATIVO</t>
  </si>
  <si>
    <t>23=MEDIO AMBIENTE</t>
  </si>
  <si>
    <t>24=OBRAS PÚBLICAS</t>
  </si>
  <si>
    <t>25=PARTICIPACIÓN</t>
  </si>
  <si>
    <t>26=PRESIDENCIA</t>
  </si>
  <si>
    <t>27=RECURSOS HUMANOS</t>
  </si>
  <si>
    <t>28=SANIDAD</t>
  </si>
  <si>
    <t>29=SEGURIDAD CIUDADANA</t>
  </si>
  <si>
    <t>30=SERVICIOS SOCIALES</t>
  </si>
  <si>
    <t>31=TRÁFICO</t>
  </si>
  <si>
    <t>32=TRANSPORTES</t>
  </si>
  <si>
    <t>33=TURISMO</t>
  </si>
  <si>
    <t>34=URBANISMO</t>
  </si>
  <si>
    <t>35=VIVIENDA</t>
  </si>
  <si>
    <t>ETIQUETAS DE LAS VARIABLES</t>
  </si>
  <si>
    <t>38'='Trajano. Cámara de comercio de Bilbao'</t>
  </si>
  <si>
    <t xml:space="preserve">       '19'='Otros Procedimientos y Trámites'</t>
  </si>
  <si>
    <t>ANEXOS</t>
  </si>
  <si>
    <t>Volver al Índice</t>
  </si>
  <si>
    <t>ZERPA 2021 -Directorio de Servicios Públicos Avanzados</t>
  </si>
  <si>
    <t>DESCRIPCIÓN FICHERO ZERPA21</t>
  </si>
  <si>
    <t>1.- Claves del servicio, procedimiento o trámite</t>
  </si>
  <si>
    <t>Clave de procedimiento única</t>
  </si>
  <si>
    <t>Turno de rotación</t>
  </si>
  <si>
    <t>Año de referencia</t>
  </si>
  <si>
    <t>2.- Identificación de la entidad</t>
  </si>
  <si>
    <t>Número de entidad</t>
  </si>
  <si>
    <t>b,00-12</t>
  </si>
  <si>
    <t>Departamentos del Gobierno Vasco</t>
  </si>
  <si>
    <t>b,1,2</t>
  </si>
  <si>
    <t>Portal Web de Cabecera o Asociado/s de los Departamentos del GV.</t>
  </si>
  <si>
    <t>3.-Identificación de centros públicos no universitarios</t>
  </si>
  <si>
    <t>Centro educativo público no universitario público</t>
  </si>
  <si>
    <t>Territorio del centro. Texto</t>
  </si>
  <si>
    <t>Municipio del centro educativo público. Texto</t>
  </si>
  <si>
    <t>1,2,9</t>
  </si>
  <si>
    <t>Dependencia del Gobierno Vasco o de otros entes públicos</t>
  </si>
  <si>
    <t>04-38,88,99</t>
  </si>
  <si>
    <t>Tipo de centro público (Para educación reglada no universitaria y euskaltegis)</t>
  </si>
  <si>
    <t>Acrónimo de tipo centro en Euskera y en Castellano y denominación</t>
  </si>
  <si>
    <t>4.- Identificación y grabación de sitio WEB</t>
  </si>
  <si>
    <t>Clave de Portal</t>
  </si>
  <si>
    <t>Clave única de portal</t>
  </si>
  <si>
    <t>Clave única de portal Hospedador para portales Hospedados</t>
  </si>
  <si>
    <t>Código de centro del Departamento de Educación del Gobierno Vasco</t>
  </si>
  <si>
    <t>1-5</t>
  </si>
  <si>
    <t>Tipo de portal Web (Principal/Hospedador/Asociado)</t>
  </si>
  <si>
    <t>0,1,2,3,9</t>
  </si>
  <si>
    <t>Portal/Blog/APP/otros</t>
  </si>
  <si>
    <t>URL del portal del servicio,proc. o trámite en Castellano</t>
  </si>
  <si>
    <t>Denominación del portal del servicio,proc. o trámite</t>
  </si>
  <si>
    <t>URL del portal Web Principal en Castellano</t>
  </si>
  <si>
    <t>URL del portal Web Principal en Euskera</t>
  </si>
  <si>
    <t>URL del portal Web Asociado en Castellano</t>
  </si>
  <si>
    <t>URL del portal Web Asociado en Euskera</t>
  </si>
  <si>
    <t>URL del portal Web Hospedador Principal en Castellano</t>
  </si>
  <si>
    <t>URL del portal Web Hospedador Principal en Euskera</t>
  </si>
  <si>
    <t>0,1,3</t>
  </si>
  <si>
    <t>Tipo de portal Web Hospedador Principal</t>
  </si>
  <si>
    <t>URL del portal Web Hospedador 2 en Castellano</t>
  </si>
  <si>
    <t>URL del portal Web Hospedador 2 en Euskera</t>
  </si>
  <si>
    <t>Tipo de portal Web Hospedador 2</t>
  </si>
  <si>
    <t>URL del portal Web Hospedador 3 en castellano</t>
  </si>
  <si>
    <t>URL del portal Web Hospedador 3 en euskera</t>
  </si>
  <si>
    <t>Tipo de portal Web Hospedador 3</t>
  </si>
  <si>
    <t>URL del portal Web Hospedador 4 en castellano</t>
  </si>
  <si>
    <t>URL del portal Web Hospedador 4 en euskera</t>
  </si>
  <si>
    <t>Tipo de portal Web Hospedador 4</t>
  </si>
  <si>
    <t>URL del portal Web Hospedador 5 en castellano</t>
  </si>
  <si>
    <t>URL del portal Web Hospedador 5 en euskera</t>
  </si>
  <si>
    <t>Tipo de portal Web Hospedador 5</t>
  </si>
  <si>
    <t>URL del portal Web Hospedado 6 en castellano</t>
  </si>
  <si>
    <t>URL del portal Web Hospedado 6 en euskera</t>
  </si>
  <si>
    <t>Tipo de portal Web Hospedado 6</t>
  </si>
  <si>
    <t>URL del portal Web Hospedado 7 en castellano</t>
  </si>
  <si>
    <t>URL del portal Web Hospedado 7 en euskera</t>
  </si>
  <si>
    <t>Tipo de portal Web Hospedado 7</t>
  </si>
  <si>
    <t>URL del portal Web Hospedado 8 en castellano</t>
  </si>
  <si>
    <t>URL del portal Web Hospedado 8 en euskera</t>
  </si>
  <si>
    <t>Tipo de portal Web Hospedado 8</t>
  </si>
  <si>
    <t>URL del portal Web Hospedado 9 en castellano</t>
  </si>
  <si>
    <t>URL del portal Web Hospedado 9 en euskera</t>
  </si>
  <si>
    <t>Tipo de portal Web Hospedado 9</t>
  </si>
  <si>
    <t>URL del portal Web Hospedado 10 en castellano</t>
  </si>
  <si>
    <t>URL del portal Web Hospedado 10 en euskera</t>
  </si>
  <si>
    <t>Tipo de portal Web Hospedado 10</t>
  </si>
  <si>
    <t>Denominación del portal Web (Castellano)</t>
  </si>
  <si>
    <t>Denominación del portal Web (Euskera)</t>
  </si>
  <si>
    <t>5.- Denominación, descripción y enlaces</t>
  </si>
  <si>
    <t>1-99999</t>
  </si>
  <si>
    <t>Nº de Orden del procedimiento o trámite por portal</t>
  </si>
  <si>
    <t>Denominación del servicio, procedimiento o trámite en Castellano</t>
  </si>
  <si>
    <t>Denominación del servicio, procedimiento o trámite en Euskera</t>
  </si>
  <si>
    <t>URL del servicio procedimiento o trámite en Castellano</t>
  </si>
  <si>
    <t>URL del servicio, procedimiento  o trámite en Euskera</t>
  </si>
  <si>
    <t>Servico, procedimiento o trámite que aparece en APP y en portal</t>
  </si>
  <si>
    <t>Descripción del servicio, procedimiento  o trámite en Castellano</t>
  </si>
  <si>
    <t>Descripción del servicio, procedimiento  o trámite en Euskera</t>
  </si>
  <si>
    <t>Causas de modificación de variables de identificación (Observaciones)</t>
  </si>
  <si>
    <t>6.- Situación actual</t>
  </si>
  <si>
    <t>P,A,B,M</t>
  </si>
  <si>
    <t>Tipo de movimiento</t>
  </si>
  <si>
    <t>00,01-09,99</t>
  </si>
  <si>
    <t>Tipo de suceso que origina el movimiento</t>
  </si>
  <si>
    <t>Causa de modificación o baja del servicio, procedimiento o trámite</t>
  </si>
  <si>
    <t>dd/mm/aaaa</t>
  </si>
  <si>
    <t>FECH</t>
  </si>
  <si>
    <t>Fecha de creación de cuestionario (Inicial) y cambio/s</t>
  </si>
  <si>
    <t>Fecha de último acceso (Último) con cambio/s al cuestionario</t>
  </si>
  <si>
    <t>7.- Canales</t>
  </si>
  <si>
    <t>Presencial: Oficinas fijas o móviles</t>
  </si>
  <si>
    <t>Correo postal, burofax, burofax online</t>
  </si>
  <si>
    <t>Llamadas por teléfono fijo o móvil, Fax, videollamadas, mensajes de voz</t>
  </si>
  <si>
    <t>SMS, MMS, Chats, mensajes de texto, envío de ficheros de contenidos, imagen, sonido</t>
  </si>
  <si>
    <t>Whatsapp, Telegram, Skype, Teams, Zoom, Facebook Messenger, etc.</t>
  </si>
  <si>
    <t>Internet: formulario electrónico</t>
  </si>
  <si>
    <t>Internet: email</t>
  </si>
  <si>
    <t>Tramitación a través de instituciones privadas</t>
  </si>
  <si>
    <t>Se facilita un programa para generar formularios, ayuda, etc.</t>
  </si>
  <si>
    <t>Se admite un fichero, con descripción previa, recibido por otros canales</t>
  </si>
  <si>
    <t>Tramitación a través de Redes Sociales</t>
  </si>
  <si>
    <t xml:space="preserve">8.- Destinatarios/as </t>
  </si>
  <si>
    <t>Pob. destinataria específica: Sexo, edad, etc. (literal)</t>
  </si>
  <si>
    <t>9.- Tipo de acceso y autenticación</t>
  </si>
  <si>
    <t>Tarjeta propia de la institución  para ejecutar el procedimiento o trámite</t>
  </si>
  <si>
    <t>10.- Fechas de inicio, vigencia y caducidad</t>
  </si>
  <si>
    <t>Fecha de inicio del servicio, procedimiento o trámite</t>
  </si>
  <si>
    <t xml:space="preserve">Fecha de caducidad del servicio, procedimiento o trámite </t>
  </si>
  <si>
    <t>11.- Información sobre el servicio, procedimiento o trámite -Nivel 1.</t>
  </si>
  <si>
    <t>Informan sobre personas responsables del servicio o proc.</t>
  </si>
  <si>
    <t>12.- Posibilidad de descargar formularios -Nivel 2-</t>
  </si>
  <si>
    <t>13.- Disponibilidad de formulario electrónico inicial -Nivel 3-</t>
  </si>
  <si>
    <t>14.-  Tramitación electrónica total y teletramitación -Nivel 4.1 y 4.2-</t>
  </si>
  <si>
    <t>15.-  Tramitación pro-activa -Nivel 5-</t>
  </si>
  <si>
    <t>16.-  Causas de modificación de las variables de sofisticación</t>
  </si>
  <si>
    <t>00-52</t>
  </si>
  <si>
    <t>Causas de modificación de variables de sofisticación</t>
  </si>
  <si>
    <t>Causas de modificación de variables de sofisticación (observaciones)</t>
  </si>
  <si>
    <t>17.- Pagos</t>
  </si>
  <si>
    <t>Hay algún tipo de pago: tasas, impuestos, sanciones  etc. en el proc.</t>
  </si>
  <si>
    <t>Se admite pagos a través de entidades bancarias y CCHH</t>
  </si>
  <si>
    <t>18.- Observaciones</t>
  </si>
  <si>
    <t>Observaciones</t>
  </si>
  <si>
    <t>19.- Clasificación de servicios, procedimientos o trámites: CODIFICACIÓN</t>
  </si>
  <si>
    <t>0-7,9</t>
  </si>
  <si>
    <t>b, 01-19,28-30</t>
  </si>
  <si>
    <t>b, 00-19</t>
  </si>
  <si>
    <r>
      <t>Fase del servicio o del procedimiento amplia</t>
    </r>
    <r>
      <rPr>
        <b/>
        <u/>
        <sz val="8"/>
        <rFont val="Arial"/>
        <family val="2"/>
      </rPr>
      <t xml:space="preserve"> para trámites</t>
    </r>
    <r>
      <rPr>
        <sz val="8"/>
        <rFont val="Arial"/>
        <family val="2"/>
      </rPr>
      <t xml:space="preserve"> (incluidas otras)</t>
    </r>
  </si>
  <si>
    <t>Otra fase -(literal)</t>
  </si>
  <si>
    <t>20.- Perfil de Contratante</t>
  </si>
  <si>
    <t>Perfil de Contratante: anuncio de licitación</t>
  </si>
  <si>
    <t>Perfil de Contratante: acceso a pliegos de contratación</t>
  </si>
  <si>
    <t>Perfil de Contratante: publicación de adjudicación provisional</t>
  </si>
  <si>
    <t>El ente público dispone de plataforma de contratación propia</t>
  </si>
  <si>
    <t>El ente público utiliza la plataforma de contratación de otra institución</t>
  </si>
  <si>
    <t>b,'1-6,9</t>
  </si>
  <si>
    <t>Ente del que se utiliza su plataforma de contratación electrónica</t>
  </si>
  <si>
    <t>Ente del que se utiliza su plataforma de contratación elec. -Literal-</t>
  </si>
  <si>
    <t>21.- Idioma de revisión del portal</t>
  </si>
  <si>
    <t>Idioma de revisión de la información del portal</t>
  </si>
  <si>
    <t>22.- Denominación de entidad para cuestionario SERPRO</t>
  </si>
  <si>
    <t>URL del SW Principal en Euskera</t>
  </si>
  <si>
    <t>Fichero de explotación de Servicios, Procedimientos, Trámites</t>
  </si>
  <si>
    <t>ZERPA21</t>
  </si>
  <si>
    <t>AREF_F, NUMENT_F, NUMWEB_F, NUMWEB_U_F, CLAVEPRO_F</t>
  </si>
  <si>
    <t>20230915</t>
  </si>
  <si>
    <t>PRO_CLAVEPRO_F</t>
  </si>
  <si>
    <t>PRO_TURNO_F</t>
  </si>
  <si>
    <t>PRO_AREF_F</t>
  </si>
  <si>
    <t/>
  </si>
  <si>
    <t>PRO_DIR_NOMBRE_C_F</t>
  </si>
  <si>
    <t>PRO_DIR_NOMBRE_E_F</t>
  </si>
  <si>
    <t>PRO_DIR_COD_ENT_TIPORG2_F</t>
  </si>
  <si>
    <t>PRO_DEPAEJ_F</t>
  </si>
  <si>
    <t>PRO_DEPAEJP_F</t>
  </si>
  <si>
    <t>PRO_CENEDU_F</t>
  </si>
  <si>
    <t>PRO_TERRITORIO_T_F</t>
  </si>
  <si>
    <t>PRO_DIR_COD_MUNC_T_F</t>
  </si>
  <si>
    <t>PRO_DEPEND_F</t>
  </si>
  <si>
    <t>PRO_TIPOCEN_F</t>
  </si>
  <si>
    <t>PRO_NOMBRE_ES_F</t>
  </si>
  <si>
    <t>PRO_NUMWEB_F</t>
  </si>
  <si>
    <t>PRO_NUMWEB_U_F</t>
  </si>
  <si>
    <t>PRO_NUMWEB_U_HOSPEDADOR_F</t>
  </si>
  <si>
    <t>PRO_CODIGO_CEDUP_F</t>
  </si>
  <si>
    <t>PRO_WEBPRIN_F</t>
  </si>
  <si>
    <t>PRO_PORTRED_F</t>
  </si>
  <si>
    <t>PRO_DENOWEB_ENCUR_C_F</t>
  </si>
  <si>
    <t>PRO_URL_PAN_C_F</t>
  </si>
  <si>
    <t>PRO_URL_PAN_E_F</t>
  </si>
  <si>
    <t>PRO_URL_S_C_F</t>
  </si>
  <si>
    <t>PRO_URL_S_E_F</t>
  </si>
  <si>
    <t>PRO_URL_HOSPP_C_F</t>
  </si>
  <si>
    <t>PRO_URL_HOSPP_E_F</t>
  </si>
  <si>
    <t>PRO_TIPHOSP_F</t>
  </si>
  <si>
    <t>PRO_URL_HOSP2_C_F</t>
  </si>
  <si>
    <t>PRO_URL_HOSP2_E_F</t>
  </si>
  <si>
    <t>PRO_TIPHOS2_F</t>
  </si>
  <si>
    <t>PRO_URL_HOSP3_C_F</t>
  </si>
  <si>
    <t>PRO_URL_HOSP3_E_F</t>
  </si>
  <si>
    <t>PRO_TIPHOS3_F</t>
  </si>
  <si>
    <t>PRO_URL_HOSP4_C_F</t>
  </si>
  <si>
    <t>PRO_URL_HOSP4_E_F</t>
  </si>
  <si>
    <t>PRO_TIPHOS4_F</t>
  </si>
  <si>
    <t>PRO_URL_HOSP5_C_F</t>
  </si>
  <si>
    <t>PRO_URL_HOSP5_E_F</t>
  </si>
  <si>
    <t>PRO_TIPHOS5_F</t>
  </si>
  <si>
    <t>PRO_URL_HOSP6_C_F</t>
  </si>
  <si>
    <t>PRO_URL_HOSP6_E_F</t>
  </si>
  <si>
    <t>PRO_TIPHOS6_F</t>
  </si>
  <si>
    <t>PRO_URL_HOSP7_C_F</t>
  </si>
  <si>
    <t>PRO_URL_HOSP7_E_F</t>
  </si>
  <si>
    <t>PRO_TIPHOS7_F</t>
  </si>
  <si>
    <t>PRO_URL_HOSP8_C_F</t>
  </si>
  <si>
    <t>PRO_URL_HOSP8_E_F</t>
  </si>
  <si>
    <t>PRO_TIPHOS8_F</t>
  </si>
  <si>
    <t>PRO_URL_HOSP9_C_F</t>
  </si>
  <si>
    <t>PRO_URL_HOSP9_E_F</t>
  </si>
  <si>
    <t>PRO_TIPHOS9_F</t>
  </si>
  <si>
    <t>PRO_URL_HOSP10_C_F</t>
  </si>
  <si>
    <t>PRO_URL_HOSP10_E_F</t>
  </si>
  <si>
    <t>PRO_TIPHOS10_F</t>
  </si>
  <si>
    <t>PRO_DENOWEB_C_F</t>
  </si>
  <si>
    <t>PRO_DENOWEB_E_F</t>
  </si>
  <si>
    <t>PRO_NUMPRO_F</t>
  </si>
  <si>
    <t>PRO_SERPRO_APP_DUP</t>
  </si>
  <si>
    <t>PRO_DESCR_PC_F</t>
  </si>
  <si>
    <t>PRO_DESCR_PE_F</t>
  </si>
  <si>
    <t>PRO_OBS_CAU_IDEN_F</t>
  </si>
  <si>
    <t>PRO_TIPO_MOV_F</t>
  </si>
  <si>
    <t>PRO_SUCESO_DEMO_F</t>
  </si>
  <si>
    <t>PRO_OBS_PRO_F</t>
  </si>
  <si>
    <t>PRO_FECH_ACCESO_F_F</t>
  </si>
  <si>
    <t>PRO_REDSOC_F</t>
  </si>
  <si>
    <t>PRO_AMBLIT_F</t>
  </si>
  <si>
    <t>PRO_FECHIN_F</t>
  </si>
  <si>
    <t>PRO_FECHCA_F</t>
  </si>
  <si>
    <t>PRO_MODSOF_F</t>
  </si>
  <si>
    <t>PRO_OBS_MODSOF_F</t>
  </si>
  <si>
    <t>PRO_OBSPRO_F</t>
  </si>
  <si>
    <t>PRO_FASEPRO2_F</t>
  </si>
  <si>
    <t>PRO_OTRAFAT_F</t>
  </si>
  <si>
    <t>PRO_ANUNLIC_F</t>
  </si>
  <si>
    <t>PRO_PLICONT_F</t>
  </si>
  <si>
    <t>PRO_ADJUPRO_F</t>
  </si>
  <si>
    <t>PRO_PCONPRO_F</t>
  </si>
  <si>
    <t>PRO_PCONOTR_F</t>
  </si>
  <si>
    <t>PRO_OTRPCON_F</t>
  </si>
  <si>
    <t>PRO_OTROPCOT_F</t>
  </si>
  <si>
    <t>PRO_IDIREV_F</t>
  </si>
  <si>
    <t>1=Centro público del Departamento de Educación del Gobierno Vasco</t>
  </si>
  <si>
    <t>'04'=CEBAD-Centro de Educación Básica a Distancia</t>
  </si>
  <si>
    <t>1=Web principal</t>
  </si>
  <si>
    <t>'4'= 'Sector Público (Administración, Sector Público Empresarial)'</t>
  </si>
  <si>
    <t>'9'= 'No se precisa'</t>
  </si>
  <si>
    <t>3=Hay pago, pero no se indica la forma</t>
  </si>
  <si>
    <t>PRO_ DEPAEJ_F</t>
  </si>
  <si>
    <t>01'='Presidencia del Gobierno'</t>
  </si>
  <si>
    <t xml:space="preserve">    '02'='Seguridad'</t>
  </si>
  <si>
    <t xml:space="preserve">    '03'='Trabajo y Empleo'</t>
  </si>
  <si>
    <t xml:space="preserve">    '04'='Gobernanza Pública y Autogobierno'</t>
  </si>
  <si>
    <t xml:space="preserve">    '05'='Desarrollo Económico, Sostenibilidad y Medio Ambiente'</t>
  </si>
  <si>
    <t xml:space="preserve">    '06'='Economía y Hacienda'</t>
  </si>
  <si>
    <t xml:space="preserve">    '07'='Educación'</t>
  </si>
  <si>
    <t xml:space="preserve">    '08'='Planificación Territorial, Vivienda y Transportes'</t>
  </si>
  <si>
    <t xml:space="preserve">    '09'='Salud'</t>
  </si>
  <si>
    <t xml:space="preserve">    '10'='Igualdad, Justicia y Políticas Sociales'</t>
  </si>
  <si>
    <t xml:space="preserve">    '11'='Cultura y Política Lingüística'</t>
  </si>
  <si>
    <t xml:space="preserve">    '12'='Turismo, Comercio y Consumo'</t>
  </si>
  <si>
    <t xml:space="preserve">    1=Webs 'principales' de los Departamentos del Gobierno Vasco</t>
  </si>
  <si>
    <t xml:space="preserve">    2=Webs asociados de los Departamentos del Gobierno Vasco</t>
  </si>
  <si>
    <t xml:space="preserve">     2=Otros centros públicos</t>
  </si>
  <si>
    <t xml:space="preserve">     9=No es un centro educativo público</t>
  </si>
  <si>
    <t xml:space="preserve">     '09'=ESADD-Escuela Superior de Arte Dramático y Danza </t>
  </si>
  <si>
    <t xml:space="preserve">     '11'=IMFPB-Instituto Municipal de Formación Profesional Básica </t>
  </si>
  <si>
    <t xml:space="preserve">     '16'=CEIP-Colegio de Educación Infantil y Primaria </t>
  </si>
  <si>
    <t xml:space="preserve">     '17'=CEPA-Centro de Educación de Personas Adultas</t>
  </si>
  <si>
    <t xml:space="preserve">     '18'=CIFP-Centro Integrado de Formación Profesional</t>
  </si>
  <si>
    <t xml:space="preserve">     '19'=CPED-Centro Público de Enseñanzas Deportivas</t>
  </si>
  <si>
    <t xml:space="preserve">      '24'=EASD-Escuela de Arte y Superior de Diseño </t>
  </si>
  <si>
    <t xml:space="preserve">      '25'=EIMU-Escuela Infantil Municipal </t>
  </si>
  <si>
    <t xml:space="preserve">      '28'=EMPU-Escuela de Música Pública </t>
  </si>
  <si>
    <t xml:space="preserve">      '29'=CEE-Colegio de Educación Especial </t>
  </si>
  <si>
    <t xml:space="preserve">      '30'=CPD-Conservatorio Profesional de Danza </t>
  </si>
  <si>
    <t xml:space="preserve">      '32'=CPI-Centro Público Integral </t>
  </si>
  <si>
    <t xml:space="preserve">      '33'=CPM-Conservatorio Profesional de Música </t>
  </si>
  <si>
    <t xml:space="preserve">      '34'=EEI-Escuela de Educación Infantil </t>
  </si>
  <si>
    <t xml:space="preserve">      '35'=EIC-Escuela Infantil Consorcio</t>
  </si>
  <si>
    <t xml:space="preserve">      '36'=EOI-Escuela Oficial de Idiomas </t>
  </si>
  <si>
    <t xml:space="preserve">      '37'=IBD-Instituto de Bachillerato a Distancia </t>
  </si>
  <si>
    <t xml:space="preserve">      '38'=IES-Instituto de Educación Secundaria </t>
  </si>
  <si>
    <t xml:space="preserve">      '88'=Euskaltegis </t>
  </si>
  <si>
    <t xml:space="preserve">      '99'=No es un centro público</t>
  </si>
  <si>
    <t xml:space="preserve">     2=Web hospedado</t>
  </si>
  <si>
    <t xml:space="preserve">     3=Web asociado</t>
  </si>
  <si>
    <t xml:space="preserve">     4=Web principal/Hospedador</t>
  </si>
  <si>
    <t xml:space="preserve">     5=Web asociado/Hospedador</t>
  </si>
  <si>
    <t xml:space="preserve">    '0'= Sitio web normal (no se incluye en el resto de opciones)</t>
  </si>
  <si>
    <t xml:space="preserve">    '1'= Sitio web-Blog</t>
  </si>
  <si>
    <t xml:space="preserve">    '2'= Sitio web-Redes Sociales</t>
  </si>
  <si>
    <t xml:space="preserve">    '3'= Sitio web-APP</t>
  </si>
  <si>
    <t xml:space="preserve">    '9'= Otros</t>
  </si>
  <si>
    <t xml:space="preserve">    6=Representaciones especiales (vg. Nivel 4 de representación cliente-asesor, DFB financiera Diputación Foral de Bizkaia, Clave operativa de la Diputación Foral de Gipuzkoa…</t>
  </si>
  <si>
    <t xml:space="preserve">    1=Sólo permite la descarga de la solicitud o documento de inicio de procedimiento (por parte del solicitante)</t>
  </si>
  <si>
    <t xml:space="preserve">    2=Permite la descarga de parte de los formularios del procedimiento (a rellenar por el solicitante), incluido el de inicio </t>
  </si>
  <si>
    <t xml:space="preserve">    00=ALTAS Y BAJAS</t>
  </si>
  <si>
    <t xml:space="preserve">    10=NO HAY CAMBIOS en ítems de sofisticación</t>
  </si>
  <si>
    <t xml:space="preserve">    21=MEJORA por integración en plataformas informáticas: IZFE-STM, Portal Ciudadano, Biscaytik...)</t>
  </si>
  <si>
    <t xml:space="preserve">    22=MEJORA por cambios tecnológicos, errores, otros...</t>
  </si>
  <si>
    <t xml:space="preserve">    51=EMPEORA por integración en plataformas informáticas: IZFE-STM, Portal Ciudadano, Biscaytik...)</t>
  </si>
  <si>
    <t xml:space="preserve">    52=EMPEORA por cambios tecnológicos, errores, otros...</t>
  </si>
  <si>
    <t>1'='Servicio Público sin trámites'</t>
  </si>
  <si>
    <t>2'='Servicio Público con trámites'</t>
  </si>
  <si>
    <t>3'='Procedimiento Administrativo'</t>
  </si>
  <si>
    <t xml:space="preserve">    '4'='Trámite-Gestión'</t>
  </si>
  <si>
    <t xml:space="preserve">    '5'='Perfil de Contratante'</t>
  </si>
  <si>
    <t xml:space="preserve">    '6'='Cursos y acciones formativas no regladas sin trámites'</t>
  </si>
  <si>
    <t xml:space="preserve">    '0'='Cursos y acciones formativas no regladas con trámites'</t>
  </si>
  <si>
    <t xml:space="preserve">    '7'='Concursos, Certámenes, Premios'</t>
  </si>
  <si>
    <t xml:space="preserve">    '9'='Otros'</t>
  </si>
  <si>
    <t xml:space="preserve">    '8'='Contenido/Información'</t>
  </si>
  <si>
    <t xml:space="preserve"> '01'='Ayudas y Subvenciones'</t>
  </si>
  <si>
    <t xml:space="preserve">      '02'='Autorizaciones'</t>
  </si>
  <si>
    <t xml:space="preserve">      '03'='Registro'</t>
  </si>
  <si>
    <t xml:space="preserve">      '04'='Sanciones y Multas'</t>
  </si>
  <si>
    <t xml:space="preserve">      '05'='Reclamaciones y Recursos'</t>
  </si>
  <si>
    <t xml:space="preserve">      '06'='Denuncias'</t>
  </si>
  <si>
    <t xml:space="preserve">      '07'='Arbitraje, Mediación y Conciliación'</t>
  </si>
  <si>
    <t xml:space="preserve">      '08'='Inspecciones y Auditorias'</t>
  </si>
  <si>
    <t xml:space="preserve">      '10'='Contrataciones de personal y gestión de RRHH'   </t>
  </si>
  <si>
    <t xml:space="preserve">      '11'='Perfil de Contratante'</t>
  </si>
  <si>
    <t xml:space="preserve">      '12'='Expropiaciones, enajenaciones, subastas'</t>
  </si>
  <si>
    <t xml:space="preserve">      '13'='Presupuestos Públicos'</t>
  </si>
  <si>
    <t xml:space="preserve">      '14'='Certificados y Visados'</t>
  </si>
  <si>
    <t xml:space="preserve">      '15'='Carnés y Tarjetas'</t>
  </si>
  <si>
    <t xml:space="preserve">      '16'='Matrículas, Créditos, Convalidacoines, etc.'</t>
  </si>
  <si>
    <t xml:space="preserve">      '17'='Solicitud de Servicio'</t>
  </si>
  <si>
    <t xml:space="preserve">      '18'='Solicitud General'</t>
  </si>
  <si>
    <t xml:space="preserve">   00=Sólo se informa</t>
  </si>
  <si>
    <t xml:space="preserve">        01=Inicio o apertura</t>
  </si>
  <si>
    <t xml:space="preserve">        02=Instrucción (inicio en procedimientos de sanción)</t>
  </si>
  <si>
    <t xml:space="preserve">        03=Modificación</t>
  </si>
  <si>
    <t xml:space="preserve">        04=Ampliación de plazo</t>
  </si>
  <si>
    <t xml:space="preserve">        05=Pago</t>
  </si>
  <si>
    <t xml:space="preserve">        06=Fase de estudio y propuesta de resolución</t>
  </si>
  <si>
    <t xml:space="preserve">        07=Resolución</t>
  </si>
  <si>
    <t xml:space="preserve">        08=Fase de recurso</t>
  </si>
  <si>
    <t xml:space="preserve">        09=Renuncia o desistimiento</t>
  </si>
  <si>
    <t xml:space="preserve">        10=Cierre</t>
  </si>
  <si>
    <t xml:space="preserve">        11=Renovación</t>
  </si>
  <si>
    <t xml:space="preserve">        12=Traslado de expediente</t>
  </si>
  <si>
    <t xml:space="preserve">        13=Baja</t>
  </si>
  <si>
    <t xml:space="preserve">        19=Otra</t>
  </si>
  <si>
    <t xml:space="preserve">         1=Si</t>
  </si>
  <si>
    <t xml:space="preserve">    2=No</t>
  </si>
  <si>
    <t>SERVICIOS, PROCEDIMIENTOS Y TRÁMITES: FICHERO DE EXPLOTACIÓN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</si>
</sst>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Arial"/>
      <family val="2"/>
    </font>
    <font>
      <sz val="11"/>
      <color theme="1"/>
      <name val="Arial"/>
      <family val="2"/>
    </font>
    <font>
      <b/>
      <sz val="12"/>
      <color theme="1"/>
      <name val="Arial"/>
      <family val="2"/>
    </font>
    <font>
      <b/>
      <sz val="16"/>
      <color theme="1"/>
      <name val="Arial"/>
      <family val="2"/>
    </font>
    <font>
      <b/>
      <sz val="14"/>
      <color theme="1"/>
      <name val="Arial"/>
      <family val="2"/>
    </font>
    <font>
      <b/>
      <sz val="11"/>
      <color theme="1"/>
      <name val="Arial"/>
      <family val="2"/>
    </font>
    <font>
      <u/>
      <sz val="11"/>
      <color theme="10"/>
      <name val="Calibri"/>
      <family val="2"/>
      <scheme val="minor"/>
    </font>
    <font>
      <b/>
      <sz val="11"/>
      <color theme="0"/>
      <name val="Arial"/>
      <family val="2"/>
    </font>
    <font>
      <sz val="14"/>
      <color theme="0"/>
      <name val="Arial"/>
      <family val="2"/>
    </font>
    <font>
      <sz val="9"/>
      <color indexed="81"/>
      <name val="Tahoma"/>
      <family val="2"/>
    </font>
    <font>
      <b/>
      <sz val="9"/>
      <color indexed="81"/>
      <name val="Tahoma"/>
      <family val="2"/>
    </font>
    <font>
      <sz val="8"/>
      <name val="Arial"/>
      <family val="2"/>
    </font>
    <font>
      <b/>
      <sz val="8"/>
      <name val="Arial"/>
      <family val="2"/>
    </font>
    <font>
      <b/>
      <sz val="8"/>
      <color indexed="8"/>
      <name val="Arial"/>
      <family val="2"/>
    </font>
    <font>
      <sz val="6"/>
      <name val="Arial"/>
      <family val="2"/>
    </font>
    <font>
      <b/>
      <sz val="8"/>
      <color indexed="81"/>
      <name val="Tahoma"/>
      <family val="2"/>
    </font>
    <font>
      <sz val="8"/>
      <color indexed="81"/>
      <name val="Tahoma"/>
      <family val="2"/>
    </font>
    <font>
      <b/>
      <u/>
      <sz val="8"/>
      <color indexed="12"/>
      <name val="Arial"/>
      <family val="2"/>
    </font>
    <font>
      <b/>
      <u/>
      <sz val="11"/>
      <color theme="10"/>
      <name val="Arial"/>
      <family val="2"/>
    </font>
    <font>
      <u/>
      <sz val="11"/>
      <color theme="10"/>
      <name val="Arial"/>
      <family val="2"/>
    </font>
    <font>
      <sz val="11"/>
      <color indexed="8"/>
      <name val="Calibri"/>
      <family val="2"/>
    </font>
    <font>
      <b/>
      <sz val="20"/>
      <color theme="0"/>
      <name val="Arial"/>
      <family val="2"/>
    </font>
    <font>
      <b/>
      <sz val="12"/>
      <color theme="0"/>
      <name val="Arial"/>
      <family val="2"/>
    </font>
    <font>
      <b/>
      <u/>
      <sz val="16"/>
      <color theme="10"/>
      <name val="Arial"/>
      <family val="2"/>
    </font>
    <font>
      <sz val="10"/>
      <color theme="1"/>
      <name val="Arial"/>
      <family val="2"/>
    </font>
    <font>
      <b/>
      <u/>
      <sz val="14"/>
      <color theme="10"/>
      <name val="Arial"/>
      <family val="2"/>
    </font>
    <font>
      <b/>
      <sz val="10"/>
      <color theme="1"/>
      <name val="Arial"/>
      <family val="2"/>
    </font>
    <font>
      <sz val="10"/>
      <name val="Arial"/>
      <family val="2"/>
    </font>
    <font>
      <sz val="11"/>
      <name val="Arial"/>
      <family val="2"/>
    </font>
    <font>
      <b/>
      <u/>
      <sz val="8"/>
      <name val="Arial"/>
      <family val="2"/>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5">
    <xf numFmtId="0" fontId="0" fillId="0" borderId="0"/>
    <xf numFmtId="0" fontId="7" fillId="0" borderId="0" applyNumberFormat="0" applyFill="0" applyBorder="0" applyAlignment="0" applyProtection="0"/>
    <xf numFmtId="0" fontId="21" fillId="0" borderId="0"/>
    <xf numFmtId="0" fontId="28" fillId="0" borderId="0"/>
    <xf numFmtId="0" fontId="28" fillId="0" borderId="0"/>
  </cellStyleXfs>
  <cellXfs count="130">
    <xf numFmtId="0" fontId="0" fillId="0" borderId="0" xfId="0"/>
    <xf numFmtId="0" fontId="2" fillId="0" borderId="0" xfId="0" applyFont="1"/>
    <xf numFmtId="0" fontId="2" fillId="2" borderId="0" xfId="0" applyFont="1" applyFill="1"/>
    <xf numFmtId="0" fontId="3" fillId="2" borderId="0" xfId="0" applyFont="1" applyFill="1"/>
    <xf numFmtId="0" fontId="8" fillId="2" borderId="0" xfId="0" applyFont="1" applyFill="1"/>
    <xf numFmtId="0" fontId="2" fillId="3" borderId="0" xfId="0" applyFont="1" applyFill="1"/>
    <xf numFmtId="0" fontId="9" fillId="3" borderId="0" xfId="0" applyFont="1" applyFill="1"/>
    <xf numFmtId="0" fontId="8" fillId="3" borderId="0" xfId="0" applyFont="1" applyFill="1"/>
    <xf numFmtId="0" fontId="5" fillId="2" borderId="0" xfId="0" applyFont="1" applyFill="1"/>
    <xf numFmtId="0" fontId="5" fillId="3" borderId="0" xfId="0" applyFont="1" applyFill="1"/>
    <xf numFmtId="0" fontId="4" fillId="2" borderId="0" xfId="0" applyFont="1" applyFill="1"/>
    <xf numFmtId="0" fontId="12" fillId="0" borderId="0" xfId="0" applyFont="1"/>
    <xf numFmtId="0" fontId="14" fillId="0" borderId="0" xfId="0" applyFont="1" applyFill="1" applyBorder="1" applyAlignment="1">
      <alignment wrapText="1"/>
    </xf>
    <xf numFmtId="0" fontId="13" fillId="4" borderId="0" xfId="0" applyFont="1" applyFill="1"/>
    <xf numFmtId="0" fontId="12" fillId="2" borderId="0" xfId="0" applyFont="1" applyFill="1"/>
    <xf numFmtId="0" fontId="12" fillId="2" borderId="0" xfId="0" applyFont="1" applyFill="1" applyAlignment="1">
      <alignment horizontal="center"/>
    </xf>
    <xf numFmtId="0" fontId="13" fillId="2" borderId="0" xfId="0" applyFont="1" applyFill="1"/>
    <xf numFmtId="0" fontId="13" fillId="2" borderId="0" xfId="0" applyFont="1" applyFill="1" applyAlignment="1">
      <alignment horizontal="center"/>
    </xf>
    <xf numFmtId="0" fontId="12" fillId="2" borderId="0" xfId="0" applyFont="1" applyFill="1" applyBorder="1"/>
    <xf numFmtId="0" fontId="13" fillId="2" borderId="0" xfId="0" applyFont="1" applyFill="1" applyBorder="1"/>
    <xf numFmtId="0" fontId="13" fillId="2" borderId="0" xfId="0" applyFont="1" applyFill="1" applyBorder="1" applyAlignment="1">
      <alignment horizontal="center"/>
    </xf>
    <xf numFmtId="0" fontId="12" fillId="2" borderId="0" xfId="0" applyFont="1" applyFill="1" applyBorder="1" applyAlignment="1">
      <alignment horizontal="center"/>
    </xf>
    <xf numFmtId="0" fontId="12" fillId="0" borderId="0" xfId="0" applyFont="1" applyBorder="1" applyAlignment="1">
      <alignment horizontal="center"/>
    </xf>
    <xf numFmtId="0" fontId="6" fillId="0" borderId="0" xfId="0" applyFont="1"/>
    <xf numFmtId="0" fontId="2" fillId="0" borderId="0" xfId="0" applyFont="1" applyAlignment="1">
      <alignment horizontal="center"/>
    </xf>
    <xf numFmtId="0" fontId="12" fillId="2" borderId="0" xfId="0" applyFont="1" applyFill="1" applyBorder="1" applyAlignment="1">
      <alignment horizontal="left"/>
    </xf>
    <xf numFmtId="0" fontId="13" fillId="2" borderId="0" xfId="0" applyFont="1" applyFill="1" applyBorder="1" applyAlignment="1">
      <alignment horizontal="left"/>
    </xf>
    <xf numFmtId="0" fontId="6" fillId="2" borderId="0" xfId="0" applyFont="1" applyFill="1"/>
    <xf numFmtId="0" fontId="20" fillId="2" borderId="0" xfId="1" applyFont="1" applyFill="1"/>
    <xf numFmtId="0" fontId="22" fillId="3" borderId="0" xfId="0" applyFont="1" applyFill="1"/>
    <xf numFmtId="0" fontId="23" fillId="3" borderId="0" xfId="0" applyFont="1" applyFill="1"/>
    <xf numFmtId="0" fontId="24" fillId="2" borderId="0" xfId="1" applyFont="1" applyFill="1"/>
    <xf numFmtId="0" fontId="12" fillId="2" borderId="0" xfId="0" applyFont="1" applyFill="1" applyBorder="1" applyAlignment="1"/>
    <xf numFmtId="0" fontId="13" fillId="2" borderId="0" xfId="0" applyFont="1" applyFill="1" applyBorder="1" applyAlignment="1">
      <alignment horizontal="right"/>
    </xf>
    <xf numFmtId="0" fontId="2" fillId="2" borderId="0" xfId="0" applyFont="1" applyFill="1" applyAlignment="1">
      <alignment horizontal="center"/>
    </xf>
    <xf numFmtId="3" fontId="12" fillId="2" borderId="0" xfId="0" applyNumberFormat="1" applyFont="1" applyFill="1" applyBorder="1" applyAlignment="1">
      <alignment horizontal="left"/>
    </xf>
    <xf numFmtId="0" fontId="14" fillId="2" borderId="0" xfId="0" applyFont="1" applyFill="1" applyBorder="1" applyAlignment="1">
      <alignment wrapText="1"/>
    </xf>
    <xf numFmtId="0" fontId="13" fillId="2" borderId="1" xfId="0" applyFont="1" applyFill="1" applyBorder="1" applyAlignment="1">
      <alignment horizontal="center"/>
    </xf>
    <xf numFmtId="0" fontId="12" fillId="2" borderId="1" xfId="0" applyFont="1" applyFill="1" applyBorder="1" applyAlignment="1">
      <alignment horizontal="center"/>
    </xf>
    <xf numFmtId="0" fontId="18" fillId="2" borderId="0" xfId="1" applyFont="1" applyFill="1" applyBorder="1" applyAlignment="1" applyProtection="1">
      <alignment horizontal="left"/>
    </xf>
    <xf numFmtId="0" fontId="2" fillId="2" borderId="0" xfId="0" applyFont="1" applyFill="1" applyAlignment="1">
      <alignment horizontal="center" vertical="center"/>
    </xf>
    <xf numFmtId="0" fontId="12" fillId="2" borderId="0" xfId="0" applyFont="1" applyFill="1" applyAlignment="1">
      <alignment horizontal="center" vertical="center"/>
    </xf>
    <xf numFmtId="0" fontId="13" fillId="4" borderId="0" xfId="0" applyFont="1" applyFill="1" applyAlignment="1">
      <alignment horizontal="left" vertical="center"/>
    </xf>
    <xf numFmtId="0" fontId="2" fillId="2" borderId="0" xfId="0" applyFont="1" applyFill="1" applyAlignment="1">
      <alignment horizontal="left" vertical="center"/>
    </xf>
    <xf numFmtId="0" fontId="12" fillId="2" borderId="0" xfId="0" applyFont="1" applyFill="1" applyAlignment="1">
      <alignment horizontal="left" vertical="center"/>
    </xf>
    <xf numFmtId="0" fontId="12" fillId="2" borderId="0" xfId="0" quotePrefix="1" applyFont="1" applyFill="1" applyAlignment="1">
      <alignment horizontal="center" vertical="center"/>
    </xf>
    <xf numFmtId="0" fontId="12" fillId="4" borderId="0" xfId="0" applyFont="1" applyFill="1" applyAlignment="1">
      <alignment horizontal="center" vertical="center"/>
    </xf>
    <xf numFmtId="0" fontId="13" fillId="2" borderId="1" xfId="0" applyFont="1" applyFill="1" applyBorder="1" applyAlignment="1">
      <alignment horizontal="center" vertical="center"/>
    </xf>
    <xf numFmtId="0" fontId="12" fillId="4" borderId="0" xfId="0" quotePrefix="1" applyFont="1" applyFill="1" applyAlignment="1">
      <alignment horizontal="center" vertical="center"/>
    </xf>
    <xf numFmtId="0" fontId="12" fillId="4" borderId="0" xfId="0" applyFont="1" applyFill="1" applyAlignment="1">
      <alignment horizontal="left" vertical="center"/>
    </xf>
    <xf numFmtId="0" fontId="26" fillId="0" borderId="0" xfId="1" applyFont="1" applyFill="1"/>
    <xf numFmtId="0" fontId="26" fillId="2" borderId="0" xfId="1" applyFont="1" applyFill="1"/>
    <xf numFmtId="0" fontId="19" fillId="0" borderId="0" xfId="1" applyFont="1" applyFill="1"/>
    <xf numFmtId="0" fontId="12" fillId="2" borderId="0" xfId="0" applyFont="1" applyFill="1" applyAlignment="1">
      <alignment horizontal="left" vertical="center" wrapText="1"/>
    </xf>
    <xf numFmtId="0" fontId="19" fillId="2" borderId="0" xfId="1" applyFont="1" applyFill="1" applyBorder="1"/>
    <xf numFmtId="0" fontId="25" fillId="2" borderId="0" xfId="0" applyFont="1" applyFill="1" applyBorder="1" applyAlignment="1">
      <alignment horizontal="left" indent="2"/>
    </xf>
    <xf numFmtId="0" fontId="1" fillId="2" borderId="0" xfId="0" applyFont="1" applyFill="1" applyBorder="1"/>
    <xf numFmtId="0" fontId="27" fillId="2" borderId="0" xfId="0" applyFont="1" applyFill="1" applyBorder="1"/>
    <xf numFmtId="0" fontId="25" fillId="2" borderId="0" xfId="0" quotePrefix="1" applyFont="1" applyFill="1" applyBorder="1" applyAlignment="1">
      <alignment horizontal="left" indent="2"/>
    </xf>
    <xf numFmtId="0" fontId="25" fillId="2" borderId="0" xfId="0" applyFont="1" applyFill="1" applyBorder="1" applyAlignment="1">
      <alignment horizontal="left"/>
    </xf>
    <xf numFmtId="0" fontId="13"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horizontal="center" vertical="top"/>
    </xf>
    <xf numFmtId="0" fontId="12" fillId="2" borderId="0" xfId="0" applyFont="1" applyFill="1" applyAlignment="1">
      <alignment vertical="center"/>
    </xf>
    <xf numFmtId="0" fontId="12" fillId="2" borderId="0" xfId="0" quotePrefix="1" applyFont="1" applyFill="1" applyAlignment="1">
      <alignment vertical="center"/>
    </xf>
    <xf numFmtId="0" fontId="12" fillId="2" borderId="0" xfId="0" quotePrefix="1" applyFont="1" applyFill="1" applyAlignment="1">
      <alignment horizontal="center" vertical="top" wrapText="1"/>
    </xf>
    <xf numFmtId="0" fontId="12" fillId="2" borderId="0" xfId="0" applyFont="1" applyFill="1" applyAlignment="1">
      <alignment horizontal="center" vertical="top" wrapText="1"/>
    </xf>
    <xf numFmtId="0" fontId="13" fillId="2" borderId="0" xfId="0" applyFont="1" applyFill="1" applyAlignment="1">
      <alignment vertical="top"/>
    </xf>
    <xf numFmtId="0" fontId="12" fillId="2" borderId="0" xfId="0" applyFont="1" applyFill="1" applyAlignment="1">
      <alignment vertical="top" wrapText="1"/>
    </xf>
    <xf numFmtId="0" fontId="12" fillId="2" borderId="0" xfId="3" applyFont="1" applyFill="1" applyAlignment="1">
      <alignment vertical="center"/>
    </xf>
    <xf numFmtId="0" fontId="12" fillId="2" borderId="0" xfId="3" quotePrefix="1" applyFont="1" applyFill="1" applyAlignment="1">
      <alignment vertical="center"/>
    </xf>
    <xf numFmtId="0" fontId="12" fillId="2" borderId="0" xfId="3" applyFont="1" applyFill="1" applyAlignment="1">
      <alignment horizontal="left" vertical="center"/>
    </xf>
    <xf numFmtId="14" fontId="12" fillId="2" borderId="0" xfId="0" quotePrefix="1" applyNumberFormat="1" applyFont="1" applyFill="1" applyAlignment="1">
      <alignment horizontal="center" vertical="top"/>
    </xf>
    <xf numFmtId="1" fontId="12" fillId="2" borderId="0" xfId="0" quotePrefix="1" applyNumberFormat="1" applyFont="1" applyFill="1" applyAlignment="1">
      <alignment horizontal="center" vertical="top"/>
    </xf>
    <xf numFmtId="0" fontId="12" fillId="2" borderId="0" xfId="0" quotePrefix="1" applyFont="1" applyFill="1" applyAlignment="1">
      <alignment horizontal="center" vertical="top"/>
    </xf>
    <xf numFmtId="0" fontId="12" fillId="2" borderId="0" xfId="0" applyFont="1" applyFill="1" applyAlignment="1">
      <alignment horizontal="left" vertical="top"/>
    </xf>
    <xf numFmtId="16" fontId="12" fillId="2" borderId="0" xfId="0" quotePrefix="1" applyNumberFormat="1" applyFont="1" applyFill="1" applyAlignment="1">
      <alignment horizontal="center" vertical="top" wrapText="1"/>
    </xf>
    <xf numFmtId="0" fontId="12" fillId="2" borderId="0" xfId="0" applyFont="1" applyFill="1" applyAlignment="1">
      <alignment horizontal="center" wrapText="1"/>
    </xf>
    <xf numFmtId="0" fontId="12" fillId="2" borderId="0" xfId="4" applyFont="1" applyFill="1"/>
    <xf numFmtId="0" fontId="12" fillId="2" borderId="0" xfId="4" quotePrefix="1" applyFont="1" applyFill="1" applyAlignment="1">
      <alignment horizontal="center"/>
    </xf>
    <xf numFmtId="0" fontId="12" fillId="2" borderId="0" xfId="0" applyFont="1" applyFill="1" applyAlignment="1">
      <alignment horizontal="left" wrapText="1"/>
    </xf>
    <xf numFmtId="0" fontId="15" fillId="2" borderId="0" xfId="0" quotePrefix="1" applyFont="1" applyFill="1" applyAlignment="1">
      <alignment horizontal="center" vertical="center" wrapText="1"/>
    </xf>
    <xf numFmtId="0" fontId="12" fillId="2" borderId="0" xfId="0" quotePrefix="1" applyFont="1" applyFill="1" applyAlignment="1">
      <alignment horizontal="center" vertical="center" wrapText="1"/>
    </xf>
    <xf numFmtId="0" fontId="12" fillId="2" borderId="0" xfId="3" quotePrefix="1" applyFont="1" applyFill="1" applyAlignment="1">
      <alignment horizontal="center" vertical="center"/>
    </xf>
    <xf numFmtId="16" fontId="12" fillId="2" borderId="0" xfId="0" quotePrefix="1" applyNumberFormat="1" applyFont="1" applyFill="1" applyAlignment="1">
      <alignment horizontal="center"/>
    </xf>
    <xf numFmtId="0" fontId="12" fillId="2" borderId="0" xfId="0" applyFont="1" applyFill="1" applyAlignment="1">
      <alignment wrapText="1"/>
    </xf>
    <xf numFmtId="0" fontId="12" fillId="2" borderId="0" xfId="3" applyFont="1" applyFill="1" applyAlignment="1">
      <alignment horizontal="center" vertical="top"/>
    </xf>
    <xf numFmtId="0" fontId="12" fillId="2" borderId="0" xfId="0" quotePrefix="1" applyFont="1" applyFill="1" applyAlignment="1">
      <alignment horizontal="center"/>
    </xf>
    <xf numFmtId="0" fontId="12" fillId="2" borderId="0" xfId="4" applyFont="1" applyFill="1" applyAlignment="1">
      <alignment horizontal="left"/>
    </xf>
    <xf numFmtId="0" fontId="12" fillId="2" borderId="0" xfId="4" applyFont="1" applyFill="1" applyAlignment="1">
      <alignment horizontal="center"/>
    </xf>
    <xf numFmtId="0" fontId="12" fillId="2" borderId="0" xfId="2" applyFont="1" applyFill="1"/>
    <xf numFmtId="0" fontId="12" fillId="2" borderId="0" xfId="0" applyFont="1" applyFill="1" applyAlignment="1">
      <alignment horizontal="left"/>
    </xf>
    <xf numFmtId="49" fontId="12" fillId="2" borderId="0" xfId="0" quotePrefix="1" applyNumberFormat="1" applyFont="1" applyFill="1" applyAlignment="1">
      <alignment horizontal="center"/>
    </xf>
    <xf numFmtId="16" fontId="12" fillId="2" borderId="0" xfId="0" applyNumberFormat="1" applyFont="1" applyFill="1" applyAlignment="1">
      <alignment horizontal="center"/>
    </xf>
    <xf numFmtId="0" fontId="12" fillId="2" borderId="0" xfId="1" applyFont="1" applyFill="1" applyBorder="1" applyAlignment="1" applyProtection="1">
      <alignment wrapText="1"/>
    </xf>
    <xf numFmtId="0" fontId="13" fillId="2" borderId="0" xfId="0" quotePrefix="1" applyFont="1" applyFill="1" applyAlignment="1">
      <alignment horizontal="center"/>
    </xf>
    <xf numFmtId="0" fontId="12" fillId="2" borderId="0" xfId="4" applyFont="1" applyFill="1" applyAlignment="1">
      <alignment horizontal="left" wrapText="1"/>
    </xf>
    <xf numFmtId="0" fontId="12" fillId="2" borderId="0" xfId="4" applyFont="1" applyFill="1" applyAlignment="1">
      <alignment horizontal="center" wrapText="1"/>
    </xf>
    <xf numFmtId="0" fontId="12" fillId="4" borderId="0" xfId="0" applyFont="1" applyFill="1" applyAlignment="1">
      <alignment vertical="top"/>
    </xf>
    <xf numFmtId="0" fontId="12" fillId="4" borderId="0" xfId="0" applyFont="1" applyFill="1" applyAlignment="1">
      <alignment horizontal="center" vertical="top"/>
    </xf>
    <xf numFmtId="0" fontId="12" fillId="4" borderId="0" xfId="0" quotePrefix="1" applyFont="1" applyFill="1" applyAlignment="1">
      <alignment horizontal="center" vertical="top"/>
    </xf>
    <xf numFmtId="0" fontId="12" fillId="4" borderId="0" xfId="0" applyFont="1" applyFill="1" applyAlignment="1">
      <alignment horizontal="left" vertical="top"/>
    </xf>
    <xf numFmtId="0" fontId="12" fillId="4" borderId="0" xfId="0" applyFont="1" applyFill="1"/>
    <xf numFmtId="0" fontId="13" fillId="4" borderId="0" xfId="0" applyFont="1" applyFill="1" applyAlignment="1">
      <alignment vertical="center"/>
    </xf>
    <xf numFmtId="0" fontId="12" fillId="4" borderId="0" xfId="0" applyFont="1" applyFill="1" applyAlignment="1">
      <alignment vertical="top" wrapText="1"/>
    </xf>
    <xf numFmtId="0" fontId="12" fillId="4" borderId="0" xfId="0" applyFont="1" applyFill="1" applyAlignment="1">
      <alignment vertical="center"/>
    </xf>
    <xf numFmtId="0" fontId="12" fillId="4" borderId="0" xfId="0" applyFont="1" applyFill="1" applyAlignment="1">
      <alignment horizontal="left" vertical="center" wrapText="1"/>
    </xf>
    <xf numFmtId="16" fontId="12" fillId="4" borderId="0" xfId="0" applyNumberFormat="1" applyFont="1" applyFill="1" applyAlignment="1">
      <alignment horizontal="center" vertical="center" wrapText="1"/>
    </xf>
    <xf numFmtId="0" fontId="29" fillId="4" borderId="0" xfId="0" applyFont="1" applyFill="1" applyAlignment="1">
      <alignment horizontal="center" vertical="top" wrapText="1"/>
    </xf>
    <xf numFmtId="0" fontId="29" fillId="4" borderId="0" xfId="0" applyFont="1" applyFill="1" applyAlignment="1">
      <alignment vertical="top"/>
    </xf>
    <xf numFmtId="0" fontId="29" fillId="4" borderId="0" xfId="0" quotePrefix="1" applyFont="1" applyFill="1" applyAlignment="1">
      <alignment horizontal="center" vertical="top"/>
    </xf>
    <xf numFmtId="0" fontId="29" fillId="4" borderId="0" xfId="0" applyFont="1" applyFill="1" applyAlignment="1">
      <alignment horizontal="left" vertical="top"/>
    </xf>
    <xf numFmtId="0" fontId="29" fillId="4" borderId="0" xfId="0" applyFont="1" applyFill="1" applyAlignment="1">
      <alignment horizontal="center" vertical="top"/>
    </xf>
    <xf numFmtId="0" fontId="13" fillId="4" borderId="0" xfId="0" applyFont="1" applyFill="1" applyAlignment="1">
      <alignment vertical="top"/>
    </xf>
    <xf numFmtId="16" fontId="29" fillId="4" borderId="0" xfId="0" quotePrefix="1" applyNumberFormat="1" applyFont="1" applyFill="1" applyAlignment="1">
      <alignment horizontal="center" vertical="top" wrapText="1"/>
    </xf>
    <xf numFmtId="0" fontId="25" fillId="2" borderId="0" xfId="0" applyFont="1" applyFill="1" applyBorder="1"/>
    <xf numFmtId="0" fontId="25" fillId="2" borderId="0" xfId="0" quotePrefix="1" applyFont="1" applyFill="1" applyBorder="1" applyAlignment="1"/>
    <xf numFmtId="0" fontId="25" fillId="2" borderId="0" xfId="0" applyFont="1" applyFill="1" applyBorder="1" applyAlignment="1"/>
    <xf numFmtId="0" fontId="13" fillId="2" borderId="0" xfId="0" applyFont="1" applyFill="1" applyBorder="1" applyAlignment="1"/>
    <xf numFmtId="0" fontId="13" fillId="2" borderId="0" xfId="0" applyFont="1" applyFill="1" applyBorder="1" applyAlignment="1">
      <alignment horizontal="centerContinuous"/>
    </xf>
    <xf numFmtId="0" fontId="2" fillId="2" borderId="0" xfId="0" applyFont="1" applyFill="1" applyBorder="1"/>
    <xf numFmtId="0" fontId="22" fillId="3" borderId="0" xfId="0" applyFont="1" applyFill="1" applyAlignment="1">
      <alignment horizontal="left"/>
    </xf>
    <xf numFmtId="22" fontId="12" fillId="2" borderId="0" xfId="0" quotePrefix="1" applyNumberFormat="1" applyFont="1" applyFill="1" applyBorder="1" applyAlignment="1">
      <alignment horizontal="left"/>
    </xf>
    <xf numFmtId="0" fontId="12" fillId="2" borderId="0" xfId="0" applyFont="1" applyFill="1" applyBorder="1" applyAlignment="1">
      <alignment horizontal="left"/>
    </xf>
    <xf numFmtId="0" fontId="13" fillId="2" borderId="0" xfId="0" applyFont="1" applyFill="1" applyAlignment="1">
      <alignment horizontal="center" wrapText="1"/>
    </xf>
    <xf numFmtId="0" fontId="6" fillId="2" borderId="1" xfId="0" applyFont="1" applyFill="1" applyBorder="1" applyAlignment="1">
      <alignment horizontal="center" wrapText="1"/>
    </xf>
    <xf numFmtId="0" fontId="13" fillId="2" borderId="0" xfId="0" applyFont="1" applyFill="1" applyBorder="1" applyAlignment="1">
      <alignment horizontal="center" wrapText="1"/>
    </xf>
    <xf numFmtId="0" fontId="13" fillId="2" borderId="1" xfId="0" applyFont="1" applyFill="1" applyBorder="1" applyAlignment="1">
      <alignment horizontal="center" wrapText="1"/>
    </xf>
    <xf numFmtId="0" fontId="12" fillId="2" borderId="0" xfId="0" applyFont="1" applyFill="1" applyBorder="1" applyAlignment="1">
      <alignment horizontal="left" wrapText="1"/>
    </xf>
    <xf numFmtId="0" fontId="0" fillId="0" borderId="0" xfId="0" applyAlignment="1">
      <alignment wrapText="1"/>
    </xf>
  </cellXfs>
  <cellStyles count="5">
    <cellStyle name="Hipervínculo" xfId="1" builtinId="8"/>
    <cellStyle name="Normal" xfId="0" builtinId="0"/>
    <cellStyle name="Normal_DESCR-ESPE2010-CATASER" xfId="3" xr:uid="{A1FBCEB3-4F44-4956-B799-E93697B39EA1}"/>
    <cellStyle name="Normal_DESCR-ESPE2010-CATAWEB" xfId="4" xr:uid="{73BD8034-10F4-40D3-AA0C-0F4E13E022BD}"/>
    <cellStyle name="Normal_Hoja4"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47625</xdr:colOff>
      <xdr:row>0</xdr:row>
      <xdr:rowOff>28576</xdr:rowOff>
    </xdr:from>
    <xdr:to>
      <xdr:col>8</xdr:col>
      <xdr:colOff>219075</xdr:colOff>
      <xdr:row>9</xdr:row>
      <xdr:rowOff>171450</xdr:rowOff>
    </xdr:to>
    <xdr:pic>
      <xdr:nvPicPr>
        <xdr:cNvPr id="4" name="1 Imagen">
          <a:extLst>
            <a:ext uri="{FF2B5EF4-FFF2-40B4-BE49-F238E27FC236}">
              <a16:creationId xmlns:a16="http://schemas.microsoft.com/office/drawing/2014/main" id="{E4E24FB6-B61F-451D-B365-77E53E2086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28576"/>
          <a:ext cx="5762625" cy="1257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447675</xdr:colOff>
      <xdr:row>11</xdr:row>
      <xdr:rowOff>57150</xdr:rowOff>
    </xdr:from>
    <xdr:to>
      <xdr:col>10</xdr:col>
      <xdr:colOff>361951</xdr:colOff>
      <xdr:row>18</xdr:row>
      <xdr:rowOff>85997</xdr:rowOff>
    </xdr:to>
    <xdr:pic>
      <xdr:nvPicPr>
        <xdr:cNvPr id="6" name="2 Imagen">
          <a:extLst>
            <a:ext uri="{FF2B5EF4-FFF2-40B4-BE49-F238E27FC236}">
              <a16:creationId xmlns:a16="http://schemas.microsoft.com/office/drawing/2014/main" id="{94C448D4-ECC3-460D-B927-E9AF4CA62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72400" y="1466850"/>
          <a:ext cx="1438276" cy="1476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5"/>
  <sheetViews>
    <sheetView tabSelected="1" workbookViewId="0"/>
  </sheetViews>
  <sheetFormatPr baseColWidth="10" defaultRowHeight="14.25" x14ac:dyDescent="0.2"/>
  <cols>
    <col min="1" max="1" width="3.140625" style="2" customWidth="1"/>
    <col min="2" max="3" width="11.42578125" style="1"/>
    <col min="4" max="4" width="15.28515625" style="1" customWidth="1"/>
    <col min="5" max="5" width="11.42578125" style="1"/>
    <col min="6" max="6" width="29.28515625" style="1" customWidth="1"/>
    <col min="7" max="7" width="16.42578125" style="1" customWidth="1"/>
    <col min="8" max="10" width="11.42578125" style="1"/>
    <col min="11" max="11" width="8.7109375" style="1" customWidth="1"/>
    <col min="12" max="12" width="4.140625" style="2" customWidth="1"/>
    <col min="13" max="27" width="11.42578125" style="2"/>
    <col min="28" max="16384" width="11.42578125" style="1"/>
  </cols>
  <sheetData>
    <row r="1" spans="2:11" ht="15" x14ac:dyDescent="0.25">
      <c r="B1" s="4">
        <v>20190527</v>
      </c>
      <c r="C1" s="2"/>
      <c r="D1" s="2"/>
      <c r="E1" s="2"/>
      <c r="F1" s="2"/>
      <c r="G1" s="2"/>
      <c r="H1" s="2"/>
      <c r="I1" s="2"/>
      <c r="J1" s="2"/>
      <c r="K1" s="2"/>
    </row>
    <row r="2" spans="2:11" s="2" customFormat="1" ht="4.5" customHeight="1" x14ac:dyDescent="0.25">
      <c r="B2" s="4"/>
    </row>
    <row r="3" spans="2:11" s="2" customFormat="1" ht="9.75" customHeight="1" x14ac:dyDescent="0.25">
      <c r="B3" s="4"/>
    </row>
    <row r="4" spans="2:11" s="2" customFormat="1" ht="9.75" customHeight="1" x14ac:dyDescent="0.25">
      <c r="B4" s="4"/>
    </row>
    <row r="5" spans="2:11" s="2" customFormat="1" ht="9.75" customHeight="1" x14ac:dyDescent="0.25">
      <c r="B5" s="4"/>
    </row>
    <row r="6" spans="2:11" s="2" customFormat="1" ht="9.75" customHeight="1" x14ac:dyDescent="0.25">
      <c r="B6" s="4"/>
    </row>
    <row r="7" spans="2:11" s="2" customFormat="1" ht="9.75" customHeight="1" x14ac:dyDescent="0.25">
      <c r="B7" s="4"/>
    </row>
    <row r="8" spans="2:11" s="2" customFormat="1" ht="9.75" customHeight="1" x14ac:dyDescent="0.25">
      <c r="B8" s="4"/>
    </row>
    <row r="9" spans="2:11" s="2" customFormat="1" ht="9.75" customHeight="1" x14ac:dyDescent="0.25">
      <c r="B9" s="4"/>
    </row>
    <row r="10" spans="2:11" s="2" customFormat="1" ht="13.5" customHeight="1" x14ac:dyDescent="0.25">
      <c r="B10" s="4"/>
    </row>
    <row r="11" spans="2:11" ht="9.75" customHeight="1" x14ac:dyDescent="0.2">
      <c r="B11" s="5"/>
      <c r="C11" s="5"/>
      <c r="D11" s="5"/>
      <c r="E11" s="5"/>
      <c r="F11" s="5"/>
      <c r="G11" s="5"/>
      <c r="H11" s="5"/>
      <c r="I11" s="5"/>
      <c r="J11" s="5"/>
      <c r="K11" s="5"/>
    </row>
    <row r="12" spans="2:11" ht="26.25" x14ac:dyDescent="0.4">
      <c r="B12" s="121" t="s">
        <v>213</v>
      </c>
      <c r="C12" s="121"/>
      <c r="D12" s="121"/>
      <c r="E12" s="121"/>
      <c r="F12" s="121"/>
      <c r="G12" s="121"/>
      <c r="H12" s="121"/>
      <c r="I12" s="121"/>
      <c r="J12" s="121"/>
      <c r="K12" s="121"/>
    </row>
    <row r="13" spans="2:11" ht="3.75" customHeight="1" x14ac:dyDescent="0.2">
      <c r="B13" s="2"/>
      <c r="C13" s="2"/>
      <c r="D13" s="2"/>
      <c r="E13" s="2"/>
      <c r="F13" s="2"/>
      <c r="G13" s="2"/>
      <c r="H13" s="2"/>
      <c r="I13" s="2"/>
      <c r="J13" s="5"/>
      <c r="K13" s="5"/>
    </row>
    <row r="14" spans="2:11" ht="18" x14ac:dyDescent="0.25">
      <c r="B14" s="30" t="s">
        <v>549</v>
      </c>
      <c r="C14" s="5"/>
      <c r="D14" s="6"/>
      <c r="E14" s="6"/>
      <c r="F14" s="6"/>
      <c r="G14" s="6"/>
      <c r="H14" s="6"/>
      <c r="I14" s="6"/>
      <c r="J14" s="6"/>
      <c r="K14" s="6"/>
    </row>
    <row r="15" spans="2:11" ht="3.75" customHeight="1" x14ac:dyDescent="0.2">
      <c r="H15" s="2"/>
      <c r="I15" s="2"/>
      <c r="J15" s="2"/>
      <c r="K15" s="2"/>
    </row>
    <row r="16" spans="2:11" ht="26.25" x14ac:dyDescent="0.4">
      <c r="B16" s="29" t="s">
        <v>110</v>
      </c>
      <c r="C16" s="7"/>
      <c r="D16" s="7"/>
      <c r="E16" s="7"/>
      <c r="F16" s="7"/>
      <c r="G16" s="7"/>
      <c r="H16" s="7"/>
      <c r="I16" s="7"/>
      <c r="J16" s="7"/>
      <c r="K16" s="7"/>
    </row>
    <row r="17" spans="1:11" ht="20.25" x14ac:dyDescent="0.3">
      <c r="A17" s="8"/>
      <c r="B17" s="50" t="s">
        <v>214</v>
      </c>
      <c r="C17" s="10"/>
      <c r="D17" s="10"/>
      <c r="E17" s="10"/>
      <c r="F17" s="10"/>
      <c r="G17" s="27"/>
      <c r="H17" s="5"/>
      <c r="I17" s="5"/>
      <c r="J17" s="5"/>
      <c r="K17" s="5"/>
    </row>
    <row r="18" spans="1:11" ht="15.75" x14ac:dyDescent="0.25">
      <c r="B18" s="3"/>
      <c r="C18" s="2"/>
      <c r="D18" s="2"/>
      <c r="E18" s="2"/>
      <c r="F18" s="2"/>
      <c r="G18" s="2"/>
      <c r="H18" s="5"/>
      <c r="I18" s="5"/>
      <c r="J18" s="5"/>
      <c r="K18" s="5"/>
    </row>
    <row r="19" spans="1:11" ht="18" x14ac:dyDescent="0.25">
      <c r="B19" s="9"/>
      <c r="C19" s="5"/>
      <c r="D19" s="5"/>
      <c r="E19" s="5"/>
      <c r="F19" s="5"/>
      <c r="G19" s="5"/>
      <c r="H19" s="5"/>
      <c r="I19" s="5"/>
      <c r="J19" s="5"/>
      <c r="K19" s="5"/>
    </row>
    <row r="20" spans="1:11" ht="6" customHeight="1" x14ac:dyDescent="0.2">
      <c r="B20" s="2"/>
      <c r="C20" s="2"/>
      <c r="D20" s="2"/>
      <c r="E20" s="2"/>
      <c r="F20" s="2"/>
      <c r="G20" s="2"/>
      <c r="H20" s="2"/>
      <c r="I20" s="2"/>
      <c r="J20" s="2"/>
      <c r="K20" s="2"/>
    </row>
    <row r="21" spans="1:11" ht="26.25" x14ac:dyDescent="0.4">
      <c r="B21" s="29" t="s">
        <v>211</v>
      </c>
      <c r="C21" s="7"/>
      <c r="D21" s="7"/>
      <c r="E21" s="7"/>
      <c r="F21" s="7"/>
      <c r="G21" s="7"/>
      <c r="H21" s="7"/>
      <c r="I21" s="7"/>
      <c r="J21" s="7"/>
      <c r="K21" s="7"/>
    </row>
    <row r="22" spans="1:11" s="2" customFormat="1" ht="18" x14ac:dyDescent="0.25">
      <c r="B22" s="51" t="s">
        <v>208</v>
      </c>
      <c r="C22" s="4"/>
      <c r="D22" s="4"/>
      <c r="E22" s="4"/>
      <c r="F22" s="4"/>
      <c r="G22" s="4"/>
      <c r="H22" s="4"/>
      <c r="I22" s="4"/>
      <c r="J22" s="4"/>
      <c r="K22" s="4"/>
    </row>
    <row r="23" spans="1:11" s="2" customFormat="1" ht="20.25" x14ac:dyDescent="0.3">
      <c r="B23" s="31"/>
      <c r="C23" s="4"/>
      <c r="D23" s="4"/>
      <c r="E23" s="4"/>
      <c r="F23" s="4"/>
      <c r="G23" s="4"/>
      <c r="H23" s="4"/>
      <c r="I23" s="4"/>
      <c r="J23" s="4"/>
      <c r="K23" s="4"/>
    </row>
    <row r="24" spans="1:11" s="2" customFormat="1" ht="15" x14ac:dyDescent="0.25">
      <c r="B24" s="28"/>
      <c r="C24" s="4"/>
      <c r="D24" s="4"/>
      <c r="E24" s="4"/>
      <c r="F24" s="4"/>
      <c r="G24" s="4"/>
      <c r="H24" s="4"/>
      <c r="I24" s="4"/>
      <c r="J24" s="4"/>
      <c r="K24" s="4"/>
    </row>
    <row r="25" spans="1:11" s="2" customFormat="1" x14ac:dyDescent="0.2"/>
    <row r="26" spans="1:11" s="2" customFormat="1" x14ac:dyDescent="0.2"/>
    <row r="27" spans="1:11" s="2" customFormat="1" x14ac:dyDescent="0.2"/>
    <row r="28" spans="1:11" s="2" customFormat="1" x14ac:dyDescent="0.2"/>
    <row r="29" spans="1:11" s="2" customFormat="1" x14ac:dyDescent="0.2"/>
    <row r="30" spans="1:11" s="2" customFormat="1" x14ac:dyDescent="0.2"/>
    <row r="31" spans="1:11" s="2" customFormat="1" x14ac:dyDescent="0.2"/>
    <row r="32" spans="1:11"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sheetData>
  <mergeCells count="1">
    <mergeCell ref="B12:K12"/>
  </mergeCells>
  <hyperlinks>
    <hyperlink ref="B17" location="'ZERPA21-DESCRIPCIÓN DE FICHERO'!A1" display="DESCRIPCIÓN FICHERO ZERPA21" xr:uid="{178C1A7C-C6A9-49D3-8C3D-140975325587}"/>
    <hyperlink ref="B22" location="'ETIQUETAS DE VARIABLES'!A1" display="ETIQUETAS DE LAS VARIABLES" xr:uid="{3248ED2B-7C0E-46FD-8C8D-F9FB0BA519BE}"/>
  </hyperlinks>
  <printOptions horizontalCentered="1" verticalCentered="1"/>
  <pageMargins left="0" right="0" top="0.55118110236220474" bottom="0.55118110236220474" header="0.31496062992125984" footer="0.31496062992125984"/>
  <pageSetup paperSize="9" scale="75"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7"/>
  <sheetViews>
    <sheetView workbookViewId="0"/>
  </sheetViews>
  <sheetFormatPr baseColWidth="10" defaultRowHeight="15" x14ac:dyDescent="0.25"/>
  <cols>
    <col min="1" max="2" width="5.28515625" style="23" customWidth="1"/>
    <col min="3" max="3" width="29.5703125" style="1" customWidth="1"/>
    <col min="4" max="4" width="7.28515625" style="1" customWidth="1"/>
    <col min="5" max="5" width="5.28515625" style="1" customWidth="1"/>
    <col min="6" max="6" width="2.85546875" style="1" customWidth="1"/>
    <col min="7" max="7" width="5.42578125" style="1" customWidth="1"/>
    <col min="8" max="8" width="19.28515625" style="1" customWidth="1"/>
    <col min="9" max="9" width="5.85546875" style="24" customWidth="1"/>
    <col min="10" max="10" width="62.42578125" style="1" customWidth="1"/>
    <col min="11" max="216" width="11.42578125" style="1"/>
    <col min="217" max="217" width="3.28515625" style="1" customWidth="1"/>
    <col min="218" max="218" width="18" style="1" customWidth="1"/>
    <col min="219" max="219" width="5.28515625" style="1" customWidth="1"/>
    <col min="220" max="220" width="4.140625" style="1" customWidth="1"/>
    <col min="221" max="221" width="2.85546875" style="1" customWidth="1"/>
    <col min="222" max="222" width="4.140625" style="1" customWidth="1"/>
    <col min="223" max="223" width="20.85546875" style="1" customWidth="1"/>
    <col min="224" max="224" width="5.140625" style="1" bestFit="1" customWidth="1"/>
    <col min="225" max="225" width="46.42578125" style="1" customWidth="1"/>
    <col min="226" max="226" width="10.7109375" style="1" customWidth="1"/>
    <col min="227" max="227" width="23.5703125" style="1" customWidth="1"/>
    <col min="228" max="228" width="15.140625" style="1" customWidth="1"/>
    <col min="229" max="472" width="11.42578125" style="1"/>
    <col min="473" max="473" width="3.28515625" style="1" customWidth="1"/>
    <col min="474" max="474" width="18" style="1" customWidth="1"/>
    <col min="475" max="475" width="5.28515625" style="1" customWidth="1"/>
    <col min="476" max="476" width="4.140625" style="1" customWidth="1"/>
    <col min="477" max="477" width="2.85546875" style="1" customWidth="1"/>
    <col min="478" max="478" width="4.140625" style="1" customWidth="1"/>
    <col min="479" max="479" width="20.85546875" style="1" customWidth="1"/>
    <col min="480" max="480" width="5.140625" style="1" bestFit="1" customWidth="1"/>
    <col min="481" max="481" width="46.42578125" style="1" customWidth="1"/>
    <col min="482" max="482" width="10.7109375" style="1" customWidth="1"/>
    <col min="483" max="483" width="23.5703125" style="1" customWidth="1"/>
    <col min="484" max="484" width="15.140625" style="1" customWidth="1"/>
    <col min="485" max="728" width="11.42578125" style="1"/>
    <col min="729" max="729" width="3.28515625" style="1" customWidth="1"/>
    <col min="730" max="730" width="18" style="1" customWidth="1"/>
    <col min="731" max="731" width="5.28515625" style="1" customWidth="1"/>
    <col min="732" max="732" width="4.140625" style="1" customWidth="1"/>
    <col min="733" max="733" width="2.85546875" style="1" customWidth="1"/>
    <col min="734" max="734" width="4.140625" style="1" customWidth="1"/>
    <col min="735" max="735" width="20.85546875" style="1" customWidth="1"/>
    <col min="736" max="736" width="5.140625" style="1" bestFit="1" customWidth="1"/>
    <col min="737" max="737" width="46.42578125" style="1" customWidth="1"/>
    <col min="738" max="738" width="10.7109375" style="1" customWidth="1"/>
    <col min="739" max="739" width="23.5703125" style="1" customWidth="1"/>
    <col min="740" max="740" width="15.140625" style="1" customWidth="1"/>
    <col min="741" max="984" width="11.42578125" style="1"/>
    <col min="985" max="985" width="3.28515625" style="1" customWidth="1"/>
    <col min="986" max="986" width="18" style="1" customWidth="1"/>
    <col min="987" max="987" width="5.28515625" style="1" customWidth="1"/>
    <col min="988" max="988" width="4.140625" style="1" customWidth="1"/>
    <col min="989" max="989" width="2.85546875" style="1" customWidth="1"/>
    <col min="990" max="990" width="4.140625" style="1" customWidth="1"/>
    <col min="991" max="991" width="20.85546875" style="1" customWidth="1"/>
    <col min="992" max="992" width="5.140625" style="1" bestFit="1" customWidth="1"/>
    <col min="993" max="993" width="46.42578125" style="1" customWidth="1"/>
    <col min="994" max="994" width="10.7109375" style="1" customWidth="1"/>
    <col min="995" max="995" width="23.5703125" style="1" customWidth="1"/>
    <col min="996" max="996" width="15.140625" style="1" customWidth="1"/>
    <col min="997" max="1240" width="11.42578125" style="1"/>
    <col min="1241" max="1241" width="3.28515625" style="1" customWidth="1"/>
    <col min="1242" max="1242" width="18" style="1" customWidth="1"/>
    <col min="1243" max="1243" width="5.28515625" style="1" customWidth="1"/>
    <col min="1244" max="1244" width="4.140625" style="1" customWidth="1"/>
    <col min="1245" max="1245" width="2.85546875" style="1" customWidth="1"/>
    <col min="1246" max="1246" width="4.140625" style="1" customWidth="1"/>
    <col min="1247" max="1247" width="20.85546875" style="1" customWidth="1"/>
    <col min="1248" max="1248" width="5.140625" style="1" bestFit="1" customWidth="1"/>
    <col min="1249" max="1249" width="46.42578125" style="1" customWidth="1"/>
    <col min="1250" max="1250" width="10.7109375" style="1" customWidth="1"/>
    <col min="1251" max="1251" width="23.5703125" style="1" customWidth="1"/>
    <col min="1252" max="1252" width="15.140625" style="1" customWidth="1"/>
    <col min="1253" max="1496" width="11.42578125" style="1"/>
    <col min="1497" max="1497" width="3.28515625" style="1" customWidth="1"/>
    <col min="1498" max="1498" width="18" style="1" customWidth="1"/>
    <col min="1499" max="1499" width="5.28515625" style="1" customWidth="1"/>
    <col min="1500" max="1500" width="4.140625" style="1" customWidth="1"/>
    <col min="1501" max="1501" width="2.85546875" style="1" customWidth="1"/>
    <col min="1502" max="1502" width="4.140625" style="1" customWidth="1"/>
    <col min="1503" max="1503" width="20.85546875" style="1" customWidth="1"/>
    <col min="1504" max="1504" width="5.140625" style="1" bestFit="1" customWidth="1"/>
    <col min="1505" max="1505" width="46.42578125" style="1" customWidth="1"/>
    <col min="1506" max="1506" width="10.7109375" style="1" customWidth="1"/>
    <col min="1507" max="1507" width="23.5703125" style="1" customWidth="1"/>
    <col min="1508" max="1508" width="15.140625" style="1" customWidth="1"/>
    <col min="1509" max="1752" width="11.42578125" style="1"/>
    <col min="1753" max="1753" width="3.28515625" style="1" customWidth="1"/>
    <col min="1754" max="1754" width="18" style="1" customWidth="1"/>
    <col min="1755" max="1755" width="5.28515625" style="1" customWidth="1"/>
    <col min="1756" max="1756" width="4.140625" style="1" customWidth="1"/>
    <col min="1757" max="1757" width="2.85546875" style="1" customWidth="1"/>
    <col min="1758" max="1758" width="4.140625" style="1" customWidth="1"/>
    <col min="1759" max="1759" width="20.85546875" style="1" customWidth="1"/>
    <col min="1760" max="1760" width="5.140625" style="1" bestFit="1" customWidth="1"/>
    <col min="1761" max="1761" width="46.42578125" style="1" customWidth="1"/>
    <col min="1762" max="1762" width="10.7109375" style="1" customWidth="1"/>
    <col min="1763" max="1763" width="23.5703125" style="1" customWidth="1"/>
    <col min="1764" max="1764" width="15.140625" style="1" customWidth="1"/>
    <col min="1765" max="2008" width="11.42578125" style="1"/>
    <col min="2009" max="2009" width="3.28515625" style="1" customWidth="1"/>
    <col min="2010" max="2010" width="18" style="1" customWidth="1"/>
    <col min="2011" max="2011" width="5.28515625" style="1" customWidth="1"/>
    <col min="2012" max="2012" width="4.140625" style="1" customWidth="1"/>
    <col min="2013" max="2013" width="2.85546875" style="1" customWidth="1"/>
    <col min="2014" max="2014" width="4.140625" style="1" customWidth="1"/>
    <col min="2015" max="2015" width="20.85546875" style="1" customWidth="1"/>
    <col min="2016" max="2016" width="5.140625" style="1" bestFit="1" customWidth="1"/>
    <col min="2017" max="2017" width="46.42578125" style="1" customWidth="1"/>
    <col min="2018" max="2018" width="10.7109375" style="1" customWidth="1"/>
    <col min="2019" max="2019" width="23.5703125" style="1" customWidth="1"/>
    <col min="2020" max="2020" width="15.140625" style="1" customWidth="1"/>
    <col min="2021" max="2264" width="11.42578125" style="1"/>
    <col min="2265" max="2265" width="3.28515625" style="1" customWidth="1"/>
    <col min="2266" max="2266" width="18" style="1" customWidth="1"/>
    <col min="2267" max="2267" width="5.28515625" style="1" customWidth="1"/>
    <col min="2268" max="2268" width="4.140625" style="1" customWidth="1"/>
    <col min="2269" max="2269" width="2.85546875" style="1" customWidth="1"/>
    <col min="2270" max="2270" width="4.140625" style="1" customWidth="1"/>
    <col min="2271" max="2271" width="20.85546875" style="1" customWidth="1"/>
    <col min="2272" max="2272" width="5.140625" style="1" bestFit="1" customWidth="1"/>
    <col min="2273" max="2273" width="46.42578125" style="1" customWidth="1"/>
    <col min="2274" max="2274" width="10.7109375" style="1" customWidth="1"/>
    <col min="2275" max="2275" width="23.5703125" style="1" customWidth="1"/>
    <col min="2276" max="2276" width="15.140625" style="1" customWidth="1"/>
    <col min="2277" max="2520" width="11.42578125" style="1"/>
    <col min="2521" max="2521" width="3.28515625" style="1" customWidth="1"/>
    <col min="2522" max="2522" width="18" style="1" customWidth="1"/>
    <col min="2523" max="2523" width="5.28515625" style="1" customWidth="1"/>
    <col min="2524" max="2524" width="4.140625" style="1" customWidth="1"/>
    <col min="2525" max="2525" width="2.85546875" style="1" customWidth="1"/>
    <col min="2526" max="2526" width="4.140625" style="1" customWidth="1"/>
    <col min="2527" max="2527" width="20.85546875" style="1" customWidth="1"/>
    <col min="2528" max="2528" width="5.140625" style="1" bestFit="1" customWidth="1"/>
    <col min="2529" max="2529" width="46.42578125" style="1" customWidth="1"/>
    <col min="2530" max="2530" width="10.7109375" style="1" customWidth="1"/>
    <col min="2531" max="2531" width="23.5703125" style="1" customWidth="1"/>
    <col min="2532" max="2532" width="15.140625" style="1" customWidth="1"/>
    <col min="2533" max="2776" width="11.42578125" style="1"/>
    <col min="2777" max="2777" width="3.28515625" style="1" customWidth="1"/>
    <col min="2778" max="2778" width="18" style="1" customWidth="1"/>
    <col min="2779" max="2779" width="5.28515625" style="1" customWidth="1"/>
    <col min="2780" max="2780" width="4.140625" style="1" customWidth="1"/>
    <col min="2781" max="2781" width="2.85546875" style="1" customWidth="1"/>
    <col min="2782" max="2782" width="4.140625" style="1" customWidth="1"/>
    <col min="2783" max="2783" width="20.85546875" style="1" customWidth="1"/>
    <col min="2784" max="2784" width="5.140625" style="1" bestFit="1" customWidth="1"/>
    <col min="2785" max="2785" width="46.42578125" style="1" customWidth="1"/>
    <col min="2786" max="2786" width="10.7109375" style="1" customWidth="1"/>
    <col min="2787" max="2787" width="23.5703125" style="1" customWidth="1"/>
    <col min="2788" max="2788" width="15.140625" style="1" customWidth="1"/>
    <col min="2789" max="3032" width="11.42578125" style="1"/>
    <col min="3033" max="3033" width="3.28515625" style="1" customWidth="1"/>
    <col min="3034" max="3034" width="18" style="1" customWidth="1"/>
    <col min="3035" max="3035" width="5.28515625" style="1" customWidth="1"/>
    <col min="3036" max="3036" width="4.140625" style="1" customWidth="1"/>
    <col min="3037" max="3037" width="2.85546875" style="1" customWidth="1"/>
    <col min="3038" max="3038" width="4.140625" style="1" customWidth="1"/>
    <col min="3039" max="3039" width="20.85546875" style="1" customWidth="1"/>
    <col min="3040" max="3040" width="5.140625" style="1" bestFit="1" customWidth="1"/>
    <col min="3041" max="3041" width="46.42578125" style="1" customWidth="1"/>
    <col min="3042" max="3042" width="10.7109375" style="1" customWidth="1"/>
    <col min="3043" max="3043" width="23.5703125" style="1" customWidth="1"/>
    <col min="3044" max="3044" width="15.140625" style="1" customWidth="1"/>
    <col min="3045" max="3288" width="11.42578125" style="1"/>
    <col min="3289" max="3289" width="3.28515625" style="1" customWidth="1"/>
    <col min="3290" max="3290" width="18" style="1" customWidth="1"/>
    <col min="3291" max="3291" width="5.28515625" style="1" customWidth="1"/>
    <col min="3292" max="3292" width="4.140625" style="1" customWidth="1"/>
    <col min="3293" max="3293" width="2.85546875" style="1" customWidth="1"/>
    <col min="3294" max="3294" width="4.140625" style="1" customWidth="1"/>
    <col min="3295" max="3295" width="20.85546875" style="1" customWidth="1"/>
    <col min="3296" max="3296" width="5.140625" style="1" bestFit="1" customWidth="1"/>
    <col min="3297" max="3297" width="46.42578125" style="1" customWidth="1"/>
    <col min="3298" max="3298" width="10.7109375" style="1" customWidth="1"/>
    <col min="3299" max="3299" width="23.5703125" style="1" customWidth="1"/>
    <col min="3300" max="3300" width="15.140625" style="1" customWidth="1"/>
    <col min="3301" max="3544" width="11.42578125" style="1"/>
    <col min="3545" max="3545" width="3.28515625" style="1" customWidth="1"/>
    <col min="3546" max="3546" width="18" style="1" customWidth="1"/>
    <col min="3547" max="3547" width="5.28515625" style="1" customWidth="1"/>
    <col min="3548" max="3548" width="4.140625" style="1" customWidth="1"/>
    <col min="3549" max="3549" width="2.85546875" style="1" customWidth="1"/>
    <col min="3550" max="3550" width="4.140625" style="1" customWidth="1"/>
    <col min="3551" max="3551" width="20.85546875" style="1" customWidth="1"/>
    <col min="3552" max="3552" width="5.140625" style="1" bestFit="1" customWidth="1"/>
    <col min="3553" max="3553" width="46.42578125" style="1" customWidth="1"/>
    <col min="3554" max="3554" width="10.7109375" style="1" customWidth="1"/>
    <col min="3555" max="3555" width="23.5703125" style="1" customWidth="1"/>
    <col min="3556" max="3556" width="15.140625" style="1" customWidth="1"/>
    <col min="3557" max="3800" width="11.42578125" style="1"/>
    <col min="3801" max="3801" width="3.28515625" style="1" customWidth="1"/>
    <col min="3802" max="3802" width="18" style="1" customWidth="1"/>
    <col min="3803" max="3803" width="5.28515625" style="1" customWidth="1"/>
    <col min="3804" max="3804" width="4.140625" style="1" customWidth="1"/>
    <col min="3805" max="3805" width="2.85546875" style="1" customWidth="1"/>
    <col min="3806" max="3806" width="4.140625" style="1" customWidth="1"/>
    <col min="3807" max="3807" width="20.85546875" style="1" customWidth="1"/>
    <col min="3808" max="3808" width="5.140625" style="1" bestFit="1" customWidth="1"/>
    <col min="3809" max="3809" width="46.42578125" style="1" customWidth="1"/>
    <col min="3810" max="3810" width="10.7109375" style="1" customWidth="1"/>
    <col min="3811" max="3811" width="23.5703125" style="1" customWidth="1"/>
    <col min="3812" max="3812" width="15.140625" style="1" customWidth="1"/>
    <col min="3813" max="4056" width="11.42578125" style="1"/>
    <col min="4057" max="4057" width="3.28515625" style="1" customWidth="1"/>
    <col min="4058" max="4058" width="18" style="1" customWidth="1"/>
    <col min="4059" max="4059" width="5.28515625" style="1" customWidth="1"/>
    <col min="4060" max="4060" width="4.140625" style="1" customWidth="1"/>
    <col min="4061" max="4061" width="2.85546875" style="1" customWidth="1"/>
    <col min="4062" max="4062" width="4.140625" style="1" customWidth="1"/>
    <col min="4063" max="4063" width="20.85546875" style="1" customWidth="1"/>
    <col min="4064" max="4064" width="5.140625" style="1" bestFit="1" customWidth="1"/>
    <col min="4065" max="4065" width="46.42578125" style="1" customWidth="1"/>
    <col min="4066" max="4066" width="10.7109375" style="1" customWidth="1"/>
    <col min="4067" max="4067" width="23.5703125" style="1" customWidth="1"/>
    <col min="4068" max="4068" width="15.140625" style="1" customWidth="1"/>
    <col min="4069" max="4312" width="11.42578125" style="1"/>
    <col min="4313" max="4313" width="3.28515625" style="1" customWidth="1"/>
    <col min="4314" max="4314" width="18" style="1" customWidth="1"/>
    <col min="4315" max="4315" width="5.28515625" style="1" customWidth="1"/>
    <col min="4316" max="4316" width="4.140625" style="1" customWidth="1"/>
    <col min="4317" max="4317" width="2.85546875" style="1" customWidth="1"/>
    <col min="4318" max="4318" width="4.140625" style="1" customWidth="1"/>
    <col min="4319" max="4319" width="20.85546875" style="1" customWidth="1"/>
    <col min="4320" max="4320" width="5.140625" style="1" bestFit="1" customWidth="1"/>
    <col min="4321" max="4321" width="46.42578125" style="1" customWidth="1"/>
    <col min="4322" max="4322" width="10.7109375" style="1" customWidth="1"/>
    <col min="4323" max="4323" width="23.5703125" style="1" customWidth="1"/>
    <col min="4324" max="4324" width="15.140625" style="1" customWidth="1"/>
    <col min="4325" max="4568" width="11.42578125" style="1"/>
    <col min="4569" max="4569" width="3.28515625" style="1" customWidth="1"/>
    <col min="4570" max="4570" width="18" style="1" customWidth="1"/>
    <col min="4571" max="4571" width="5.28515625" style="1" customWidth="1"/>
    <col min="4572" max="4572" width="4.140625" style="1" customWidth="1"/>
    <col min="4573" max="4573" width="2.85546875" style="1" customWidth="1"/>
    <col min="4574" max="4574" width="4.140625" style="1" customWidth="1"/>
    <col min="4575" max="4575" width="20.85546875" style="1" customWidth="1"/>
    <col min="4576" max="4576" width="5.140625" style="1" bestFit="1" customWidth="1"/>
    <col min="4577" max="4577" width="46.42578125" style="1" customWidth="1"/>
    <col min="4578" max="4578" width="10.7109375" style="1" customWidth="1"/>
    <col min="4579" max="4579" width="23.5703125" style="1" customWidth="1"/>
    <col min="4580" max="4580" width="15.140625" style="1" customWidth="1"/>
    <col min="4581" max="4824" width="11.42578125" style="1"/>
    <col min="4825" max="4825" width="3.28515625" style="1" customWidth="1"/>
    <col min="4826" max="4826" width="18" style="1" customWidth="1"/>
    <col min="4827" max="4827" width="5.28515625" style="1" customWidth="1"/>
    <col min="4828" max="4828" width="4.140625" style="1" customWidth="1"/>
    <col min="4829" max="4829" width="2.85546875" style="1" customWidth="1"/>
    <col min="4830" max="4830" width="4.140625" style="1" customWidth="1"/>
    <col min="4831" max="4831" width="20.85546875" style="1" customWidth="1"/>
    <col min="4832" max="4832" width="5.140625" style="1" bestFit="1" customWidth="1"/>
    <col min="4833" max="4833" width="46.42578125" style="1" customWidth="1"/>
    <col min="4834" max="4834" width="10.7109375" style="1" customWidth="1"/>
    <col min="4835" max="4835" width="23.5703125" style="1" customWidth="1"/>
    <col min="4836" max="4836" width="15.140625" style="1" customWidth="1"/>
    <col min="4837" max="5080" width="11.42578125" style="1"/>
    <col min="5081" max="5081" width="3.28515625" style="1" customWidth="1"/>
    <col min="5082" max="5082" width="18" style="1" customWidth="1"/>
    <col min="5083" max="5083" width="5.28515625" style="1" customWidth="1"/>
    <col min="5084" max="5084" width="4.140625" style="1" customWidth="1"/>
    <col min="5085" max="5085" width="2.85546875" style="1" customWidth="1"/>
    <col min="5086" max="5086" width="4.140625" style="1" customWidth="1"/>
    <col min="5087" max="5087" width="20.85546875" style="1" customWidth="1"/>
    <col min="5088" max="5088" width="5.140625" style="1" bestFit="1" customWidth="1"/>
    <col min="5089" max="5089" width="46.42578125" style="1" customWidth="1"/>
    <col min="5090" max="5090" width="10.7109375" style="1" customWidth="1"/>
    <col min="5091" max="5091" width="23.5703125" style="1" customWidth="1"/>
    <col min="5092" max="5092" width="15.140625" style="1" customWidth="1"/>
    <col min="5093" max="5336" width="11.42578125" style="1"/>
    <col min="5337" max="5337" width="3.28515625" style="1" customWidth="1"/>
    <col min="5338" max="5338" width="18" style="1" customWidth="1"/>
    <col min="5339" max="5339" width="5.28515625" style="1" customWidth="1"/>
    <col min="5340" max="5340" width="4.140625" style="1" customWidth="1"/>
    <col min="5341" max="5341" width="2.85546875" style="1" customWidth="1"/>
    <col min="5342" max="5342" width="4.140625" style="1" customWidth="1"/>
    <col min="5343" max="5343" width="20.85546875" style="1" customWidth="1"/>
    <col min="5344" max="5344" width="5.140625" style="1" bestFit="1" customWidth="1"/>
    <col min="5345" max="5345" width="46.42578125" style="1" customWidth="1"/>
    <col min="5346" max="5346" width="10.7109375" style="1" customWidth="1"/>
    <col min="5347" max="5347" width="23.5703125" style="1" customWidth="1"/>
    <col min="5348" max="5348" width="15.140625" style="1" customWidth="1"/>
    <col min="5349" max="5592" width="11.42578125" style="1"/>
    <col min="5593" max="5593" width="3.28515625" style="1" customWidth="1"/>
    <col min="5594" max="5594" width="18" style="1" customWidth="1"/>
    <col min="5595" max="5595" width="5.28515625" style="1" customWidth="1"/>
    <col min="5596" max="5596" width="4.140625" style="1" customWidth="1"/>
    <col min="5597" max="5597" width="2.85546875" style="1" customWidth="1"/>
    <col min="5598" max="5598" width="4.140625" style="1" customWidth="1"/>
    <col min="5599" max="5599" width="20.85546875" style="1" customWidth="1"/>
    <col min="5600" max="5600" width="5.140625" style="1" bestFit="1" customWidth="1"/>
    <col min="5601" max="5601" width="46.42578125" style="1" customWidth="1"/>
    <col min="5602" max="5602" width="10.7109375" style="1" customWidth="1"/>
    <col min="5603" max="5603" width="23.5703125" style="1" customWidth="1"/>
    <col min="5604" max="5604" width="15.140625" style="1" customWidth="1"/>
    <col min="5605" max="5848" width="11.42578125" style="1"/>
    <col min="5849" max="5849" width="3.28515625" style="1" customWidth="1"/>
    <col min="5850" max="5850" width="18" style="1" customWidth="1"/>
    <col min="5851" max="5851" width="5.28515625" style="1" customWidth="1"/>
    <col min="5852" max="5852" width="4.140625" style="1" customWidth="1"/>
    <col min="5853" max="5853" width="2.85546875" style="1" customWidth="1"/>
    <col min="5854" max="5854" width="4.140625" style="1" customWidth="1"/>
    <col min="5855" max="5855" width="20.85546875" style="1" customWidth="1"/>
    <col min="5856" max="5856" width="5.140625" style="1" bestFit="1" customWidth="1"/>
    <col min="5857" max="5857" width="46.42578125" style="1" customWidth="1"/>
    <col min="5858" max="5858" width="10.7109375" style="1" customWidth="1"/>
    <col min="5859" max="5859" width="23.5703125" style="1" customWidth="1"/>
    <col min="5860" max="5860" width="15.140625" style="1" customWidth="1"/>
    <col min="5861" max="6104" width="11.42578125" style="1"/>
    <col min="6105" max="6105" width="3.28515625" style="1" customWidth="1"/>
    <col min="6106" max="6106" width="18" style="1" customWidth="1"/>
    <col min="6107" max="6107" width="5.28515625" style="1" customWidth="1"/>
    <col min="6108" max="6108" width="4.140625" style="1" customWidth="1"/>
    <col min="6109" max="6109" width="2.85546875" style="1" customWidth="1"/>
    <col min="6110" max="6110" width="4.140625" style="1" customWidth="1"/>
    <col min="6111" max="6111" width="20.85546875" style="1" customWidth="1"/>
    <col min="6112" max="6112" width="5.140625" style="1" bestFit="1" customWidth="1"/>
    <col min="6113" max="6113" width="46.42578125" style="1" customWidth="1"/>
    <col min="6114" max="6114" width="10.7109375" style="1" customWidth="1"/>
    <col min="6115" max="6115" width="23.5703125" style="1" customWidth="1"/>
    <col min="6116" max="6116" width="15.140625" style="1" customWidth="1"/>
    <col min="6117" max="6360" width="11.42578125" style="1"/>
    <col min="6361" max="6361" width="3.28515625" style="1" customWidth="1"/>
    <col min="6362" max="6362" width="18" style="1" customWidth="1"/>
    <col min="6363" max="6363" width="5.28515625" style="1" customWidth="1"/>
    <col min="6364" max="6364" width="4.140625" style="1" customWidth="1"/>
    <col min="6365" max="6365" width="2.85546875" style="1" customWidth="1"/>
    <col min="6366" max="6366" width="4.140625" style="1" customWidth="1"/>
    <col min="6367" max="6367" width="20.85546875" style="1" customWidth="1"/>
    <col min="6368" max="6368" width="5.140625" style="1" bestFit="1" customWidth="1"/>
    <col min="6369" max="6369" width="46.42578125" style="1" customWidth="1"/>
    <col min="6370" max="6370" width="10.7109375" style="1" customWidth="1"/>
    <col min="6371" max="6371" width="23.5703125" style="1" customWidth="1"/>
    <col min="6372" max="6372" width="15.140625" style="1" customWidth="1"/>
    <col min="6373" max="6616" width="11.42578125" style="1"/>
    <col min="6617" max="6617" width="3.28515625" style="1" customWidth="1"/>
    <col min="6618" max="6618" width="18" style="1" customWidth="1"/>
    <col min="6619" max="6619" width="5.28515625" style="1" customWidth="1"/>
    <col min="6620" max="6620" width="4.140625" style="1" customWidth="1"/>
    <col min="6621" max="6621" width="2.85546875" style="1" customWidth="1"/>
    <col min="6622" max="6622" width="4.140625" style="1" customWidth="1"/>
    <col min="6623" max="6623" width="20.85546875" style="1" customWidth="1"/>
    <col min="6624" max="6624" width="5.140625" style="1" bestFit="1" customWidth="1"/>
    <col min="6625" max="6625" width="46.42578125" style="1" customWidth="1"/>
    <col min="6626" max="6626" width="10.7109375" style="1" customWidth="1"/>
    <col min="6627" max="6627" width="23.5703125" style="1" customWidth="1"/>
    <col min="6628" max="6628" width="15.140625" style="1" customWidth="1"/>
    <col min="6629" max="6872" width="11.42578125" style="1"/>
    <col min="6873" max="6873" width="3.28515625" style="1" customWidth="1"/>
    <col min="6874" max="6874" width="18" style="1" customWidth="1"/>
    <col min="6875" max="6875" width="5.28515625" style="1" customWidth="1"/>
    <col min="6876" max="6876" width="4.140625" style="1" customWidth="1"/>
    <col min="6877" max="6877" width="2.85546875" style="1" customWidth="1"/>
    <col min="6878" max="6878" width="4.140625" style="1" customWidth="1"/>
    <col min="6879" max="6879" width="20.85546875" style="1" customWidth="1"/>
    <col min="6880" max="6880" width="5.140625" style="1" bestFit="1" customWidth="1"/>
    <col min="6881" max="6881" width="46.42578125" style="1" customWidth="1"/>
    <col min="6882" max="6882" width="10.7109375" style="1" customWidth="1"/>
    <col min="6883" max="6883" width="23.5703125" style="1" customWidth="1"/>
    <col min="6884" max="6884" width="15.140625" style="1" customWidth="1"/>
    <col min="6885" max="7128" width="11.42578125" style="1"/>
    <col min="7129" max="7129" width="3.28515625" style="1" customWidth="1"/>
    <col min="7130" max="7130" width="18" style="1" customWidth="1"/>
    <col min="7131" max="7131" width="5.28515625" style="1" customWidth="1"/>
    <col min="7132" max="7132" width="4.140625" style="1" customWidth="1"/>
    <col min="7133" max="7133" width="2.85546875" style="1" customWidth="1"/>
    <col min="7134" max="7134" width="4.140625" style="1" customWidth="1"/>
    <col min="7135" max="7135" width="20.85546875" style="1" customWidth="1"/>
    <col min="7136" max="7136" width="5.140625" style="1" bestFit="1" customWidth="1"/>
    <col min="7137" max="7137" width="46.42578125" style="1" customWidth="1"/>
    <col min="7138" max="7138" width="10.7109375" style="1" customWidth="1"/>
    <col min="7139" max="7139" width="23.5703125" style="1" customWidth="1"/>
    <col min="7140" max="7140" width="15.140625" style="1" customWidth="1"/>
    <col min="7141" max="7384" width="11.42578125" style="1"/>
    <col min="7385" max="7385" width="3.28515625" style="1" customWidth="1"/>
    <col min="7386" max="7386" width="18" style="1" customWidth="1"/>
    <col min="7387" max="7387" width="5.28515625" style="1" customWidth="1"/>
    <col min="7388" max="7388" width="4.140625" style="1" customWidth="1"/>
    <col min="7389" max="7389" width="2.85546875" style="1" customWidth="1"/>
    <col min="7390" max="7390" width="4.140625" style="1" customWidth="1"/>
    <col min="7391" max="7391" width="20.85546875" style="1" customWidth="1"/>
    <col min="7392" max="7392" width="5.140625" style="1" bestFit="1" customWidth="1"/>
    <col min="7393" max="7393" width="46.42578125" style="1" customWidth="1"/>
    <col min="7394" max="7394" width="10.7109375" style="1" customWidth="1"/>
    <col min="7395" max="7395" width="23.5703125" style="1" customWidth="1"/>
    <col min="7396" max="7396" width="15.140625" style="1" customWidth="1"/>
    <col min="7397" max="7640" width="11.42578125" style="1"/>
    <col min="7641" max="7641" width="3.28515625" style="1" customWidth="1"/>
    <col min="7642" max="7642" width="18" style="1" customWidth="1"/>
    <col min="7643" max="7643" width="5.28515625" style="1" customWidth="1"/>
    <col min="7644" max="7644" width="4.140625" style="1" customWidth="1"/>
    <col min="7645" max="7645" width="2.85546875" style="1" customWidth="1"/>
    <col min="7646" max="7646" width="4.140625" style="1" customWidth="1"/>
    <col min="7647" max="7647" width="20.85546875" style="1" customWidth="1"/>
    <col min="7648" max="7648" width="5.140625" style="1" bestFit="1" customWidth="1"/>
    <col min="7649" max="7649" width="46.42578125" style="1" customWidth="1"/>
    <col min="7650" max="7650" width="10.7109375" style="1" customWidth="1"/>
    <col min="7651" max="7651" width="23.5703125" style="1" customWidth="1"/>
    <col min="7652" max="7652" width="15.140625" style="1" customWidth="1"/>
    <col min="7653" max="7896" width="11.42578125" style="1"/>
    <col min="7897" max="7897" width="3.28515625" style="1" customWidth="1"/>
    <col min="7898" max="7898" width="18" style="1" customWidth="1"/>
    <col min="7899" max="7899" width="5.28515625" style="1" customWidth="1"/>
    <col min="7900" max="7900" width="4.140625" style="1" customWidth="1"/>
    <col min="7901" max="7901" width="2.85546875" style="1" customWidth="1"/>
    <col min="7902" max="7902" width="4.140625" style="1" customWidth="1"/>
    <col min="7903" max="7903" width="20.85546875" style="1" customWidth="1"/>
    <col min="7904" max="7904" width="5.140625" style="1" bestFit="1" customWidth="1"/>
    <col min="7905" max="7905" width="46.42578125" style="1" customWidth="1"/>
    <col min="7906" max="7906" width="10.7109375" style="1" customWidth="1"/>
    <col min="7907" max="7907" width="23.5703125" style="1" customWidth="1"/>
    <col min="7908" max="7908" width="15.140625" style="1" customWidth="1"/>
    <col min="7909" max="8152" width="11.42578125" style="1"/>
    <col min="8153" max="8153" width="3.28515625" style="1" customWidth="1"/>
    <col min="8154" max="8154" width="18" style="1" customWidth="1"/>
    <col min="8155" max="8155" width="5.28515625" style="1" customWidth="1"/>
    <col min="8156" max="8156" width="4.140625" style="1" customWidth="1"/>
    <col min="8157" max="8157" width="2.85546875" style="1" customWidth="1"/>
    <col min="8158" max="8158" width="4.140625" style="1" customWidth="1"/>
    <col min="8159" max="8159" width="20.85546875" style="1" customWidth="1"/>
    <col min="8160" max="8160" width="5.140625" style="1" bestFit="1" customWidth="1"/>
    <col min="8161" max="8161" width="46.42578125" style="1" customWidth="1"/>
    <col min="8162" max="8162" width="10.7109375" style="1" customWidth="1"/>
    <col min="8163" max="8163" width="23.5703125" style="1" customWidth="1"/>
    <col min="8164" max="8164" width="15.140625" style="1" customWidth="1"/>
    <col min="8165" max="8408" width="11.42578125" style="1"/>
    <col min="8409" max="8409" width="3.28515625" style="1" customWidth="1"/>
    <col min="8410" max="8410" width="18" style="1" customWidth="1"/>
    <col min="8411" max="8411" width="5.28515625" style="1" customWidth="1"/>
    <col min="8412" max="8412" width="4.140625" style="1" customWidth="1"/>
    <col min="8413" max="8413" width="2.85546875" style="1" customWidth="1"/>
    <col min="8414" max="8414" width="4.140625" style="1" customWidth="1"/>
    <col min="8415" max="8415" width="20.85546875" style="1" customWidth="1"/>
    <col min="8416" max="8416" width="5.140625" style="1" bestFit="1" customWidth="1"/>
    <col min="8417" max="8417" width="46.42578125" style="1" customWidth="1"/>
    <col min="8418" max="8418" width="10.7109375" style="1" customWidth="1"/>
    <col min="8419" max="8419" width="23.5703125" style="1" customWidth="1"/>
    <col min="8420" max="8420" width="15.140625" style="1" customWidth="1"/>
    <col min="8421" max="8664" width="11.42578125" style="1"/>
    <col min="8665" max="8665" width="3.28515625" style="1" customWidth="1"/>
    <col min="8666" max="8666" width="18" style="1" customWidth="1"/>
    <col min="8667" max="8667" width="5.28515625" style="1" customWidth="1"/>
    <col min="8668" max="8668" width="4.140625" style="1" customWidth="1"/>
    <col min="8669" max="8669" width="2.85546875" style="1" customWidth="1"/>
    <col min="8670" max="8670" width="4.140625" style="1" customWidth="1"/>
    <col min="8671" max="8671" width="20.85546875" style="1" customWidth="1"/>
    <col min="8672" max="8672" width="5.140625" style="1" bestFit="1" customWidth="1"/>
    <col min="8673" max="8673" width="46.42578125" style="1" customWidth="1"/>
    <col min="8674" max="8674" width="10.7109375" style="1" customWidth="1"/>
    <col min="8675" max="8675" width="23.5703125" style="1" customWidth="1"/>
    <col min="8676" max="8676" width="15.140625" style="1" customWidth="1"/>
    <col min="8677" max="8920" width="11.42578125" style="1"/>
    <col min="8921" max="8921" width="3.28515625" style="1" customWidth="1"/>
    <col min="8922" max="8922" width="18" style="1" customWidth="1"/>
    <col min="8923" max="8923" width="5.28515625" style="1" customWidth="1"/>
    <col min="8924" max="8924" width="4.140625" style="1" customWidth="1"/>
    <col min="8925" max="8925" width="2.85546875" style="1" customWidth="1"/>
    <col min="8926" max="8926" width="4.140625" style="1" customWidth="1"/>
    <col min="8927" max="8927" width="20.85546875" style="1" customWidth="1"/>
    <col min="8928" max="8928" width="5.140625" style="1" bestFit="1" customWidth="1"/>
    <col min="8929" max="8929" width="46.42578125" style="1" customWidth="1"/>
    <col min="8930" max="8930" width="10.7109375" style="1" customWidth="1"/>
    <col min="8931" max="8931" width="23.5703125" style="1" customWidth="1"/>
    <col min="8932" max="8932" width="15.140625" style="1" customWidth="1"/>
    <col min="8933" max="9176" width="11.42578125" style="1"/>
    <col min="9177" max="9177" width="3.28515625" style="1" customWidth="1"/>
    <col min="9178" max="9178" width="18" style="1" customWidth="1"/>
    <col min="9179" max="9179" width="5.28515625" style="1" customWidth="1"/>
    <col min="9180" max="9180" width="4.140625" style="1" customWidth="1"/>
    <col min="9181" max="9181" width="2.85546875" style="1" customWidth="1"/>
    <col min="9182" max="9182" width="4.140625" style="1" customWidth="1"/>
    <col min="9183" max="9183" width="20.85546875" style="1" customWidth="1"/>
    <col min="9184" max="9184" width="5.140625" style="1" bestFit="1" customWidth="1"/>
    <col min="9185" max="9185" width="46.42578125" style="1" customWidth="1"/>
    <col min="9186" max="9186" width="10.7109375" style="1" customWidth="1"/>
    <col min="9187" max="9187" width="23.5703125" style="1" customWidth="1"/>
    <col min="9188" max="9188" width="15.140625" style="1" customWidth="1"/>
    <col min="9189" max="9432" width="11.42578125" style="1"/>
    <col min="9433" max="9433" width="3.28515625" style="1" customWidth="1"/>
    <col min="9434" max="9434" width="18" style="1" customWidth="1"/>
    <col min="9435" max="9435" width="5.28515625" style="1" customWidth="1"/>
    <col min="9436" max="9436" width="4.140625" style="1" customWidth="1"/>
    <col min="9437" max="9437" width="2.85546875" style="1" customWidth="1"/>
    <col min="9438" max="9438" width="4.140625" style="1" customWidth="1"/>
    <col min="9439" max="9439" width="20.85546875" style="1" customWidth="1"/>
    <col min="9440" max="9440" width="5.140625" style="1" bestFit="1" customWidth="1"/>
    <col min="9441" max="9441" width="46.42578125" style="1" customWidth="1"/>
    <col min="9442" max="9442" width="10.7109375" style="1" customWidth="1"/>
    <col min="9443" max="9443" width="23.5703125" style="1" customWidth="1"/>
    <col min="9444" max="9444" width="15.140625" style="1" customWidth="1"/>
    <col min="9445" max="9688" width="11.42578125" style="1"/>
    <col min="9689" max="9689" width="3.28515625" style="1" customWidth="1"/>
    <col min="9690" max="9690" width="18" style="1" customWidth="1"/>
    <col min="9691" max="9691" width="5.28515625" style="1" customWidth="1"/>
    <col min="9692" max="9692" width="4.140625" style="1" customWidth="1"/>
    <col min="9693" max="9693" width="2.85546875" style="1" customWidth="1"/>
    <col min="9694" max="9694" width="4.140625" style="1" customWidth="1"/>
    <col min="9695" max="9695" width="20.85546875" style="1" customWidth="1"/>
    <col min="9696" max="9696" width="5.140625" style="1" bestFit="1" customWidth="1"/>
    <col min="9697" max="9697" width="46.42578125" style="1" customWidth="1"/>
    <col min="9698" max="9698" width="10.7109375" style="1" customWidth="1"/>
    <col min="9699" max="9699" width="23.5703125" style="1" customWidth="1"/>
    <col min="9700" max="9700" width="15.140625" style="1" customWidth="1"/>
    <col min="9701" max="9944" width="11.42578125" style="1"/>
    <col min="9945" max="9945" width="3.28515625" style="1" customWidth="1"/>
    <col min="9946" max="9946" width="18" style="1" customWidth="1"/>
    <col min="9947" max="9947" width="5.28515625" style="1" customWidth="1"/>
    <col min="9948" max="9948" width="4.140625" style="1" customWidth="1"/>
    <col min="9949" max="9949" width="2.85546875" style="1" customWidth="1"/>
    <col min="9950" max="9950" width="4.140625" style="1" customWidth="1"/>
    <col min="9951" max="9951" width="20.85546875" style="1" customWidth="1"/>
    <col min="9952" max="9952" width="5.140625" style="1" bestFit="1" customWidth="1"/>
    <col min="9953" max="9953" width="46.42578125" style="1" customWidth="1"/>
    <col min="9954" max="9954" width="10.7109375" style="1" customWidth="1"/>
    <col min="9955" max="9955" width="23.5703125" style="1" customWidth="1"/>
    <col min="9956" max="9956" width="15.140625" style="1" customWidth="1"/>
    <col min="9957" max="10200" width="11.42578125" style="1"/>
    <col min="10201" max="10201" width="3.28515625" style="1" customWidth="1"/>
    <col min="10202" max="10202" width="18" style="1" customWidth="1"/>
    <col min="10203" max="10203" width="5.28515625" style="1" customWidth="1"/>
    <col min="10204" max="10204" width="4.140625" style="1" customWidth="1"/>
    <col min="10205" max="10205" width="2.85546875" style="1" customWidth="1"/>
    <col min="10206" max="10206" width="4.140625" style="1" customWidth="1"/>
    <col min="10207" max="10207" width="20.85546875" style="1" customWidth="1"/>
    <col min="10208" max="10208" width="5.140625" style="1" bestFit="1" customWidth="1"/>
    <col min="10209" max="10209" width="46.42578125" style="1" customWidth="1"/>
    <col min="10210" max="10210" width="10.7109375" style="1" customWidth="1"/>
    <col min="10211" max="10211" width="23.5703125" style="1" customWidth="1"/>
    <col min="10212" max="10212" width="15.140625" style="1" customWidth="1"/>
    <col min="10213" max="10456" width="11.42578125" style="1"/>
    <col min="10457" max="10457" width="3.28515625" style="1" customWidth="1"/>
    <col min="10458" max="10458" width="18" style="1" customWidth="1"/>
    <col min="10459" max="10459" width="5.28515625" style="1" customWidth="1"/>
    <col min="10460" max="10460" width="4.140625" style="1" customWidth="1"/>
    <col min="10461" max="10461" width="2.85546875" style="1" customWidth="1"/>
    <col min="10462" max="10462" width="4.140625" style="1" customWidth="1"/>
    <col min="10463" max="10463" width="20.85546875" style="1" customWidth="1"/>
    <col min="10464" max="10464" width="5.140625" style="1" bestFit="1" customWidth="1"/>
    <col min="10465" max="10465" width="46.42578125" style="1" customWidth="1"/>
    <col min="10466" max="10466" width="10.7109375" style="1" customWidth="1"/>
    <col min="10467" max="10467" width="23.5703125" style="1" customWidth="1"/>
    <col min="10468" max="10468" width="15.140625" style="1" customWidth="1"/>
    <col min="10469" max="10712" width="11.42578125" style="1"/>
    <col min="10713" max="10713" width="3.28515625" style="1" customWidth="1"/>
    <col min="10714" max="10714" width="18" style="1" customWidth="1"/>
    <col min="10715" max="10715" width="5.28515625" style="1" customWidth="1"/>
    <col min="10716" max="10716" width="4.140625" style="1" customWidth="1"/>
    <col min="10717" max="10717" width="2.85546875" style="1" customWidth="1"/>
    <col min="10718" max="10718" width="4.140625" style="1" customWidth="1"/>
    <col min="10719" max="10719" width="20.85546875" style="1" customWidth="1"/>
    <col min="10720" max="10720" width="5.140625" style="1" bestFit="1" customWidth="1"/>
    <col min="10721" max="10721" width="46.42578125" style="1" customWidth="1"/>
    <col min="10722" max="10722" width="10.7109375" style="1" customWidth="1"/>
    <col min="10723" max="10723" width="23.5703125" style="1" customWidth="1"/>
    <col min="10724" max="10724" width="15.140625" style="1" customWidth="1"/>
    <col min="10725" max="10968" width="11.42578125" style="1"/>
    <col min="10969" max="10969" width="3.28515625" style="1" customWidth="1"/>
    <col min="10970" max="10970" width="18" style="1" customWidth="1"/>
    <col min="10971" max="10971" width="5.28515625" style="1" customWidth="1"/>
    <col min="10972" max="10972" width="4.140625" style="1" customWidth="1"/>
    <col min="10973" max="10973" width="2.85546875" style="1" customWidth="1"/>
    <col min="10974" max="10974" width="4.140625" style="1" customWidth="1"/>
    <col min="10975" max="10975" width="20.85546875" style="1" customWidth="1"/>
    <col min="10976" max="10976" width="5.140625" style="1" bestFit="1" customWidth="1"/>
    <col min="10977" max="10977" width="46.42578125" style="1" customWidth="1"/>
    <col min="10978" max="10978" width="10.7109375" style="1" customWidth="1"/>
    <col min="10979" max="10979" width="23.5703125" style="1" customWidth="1"/>
    <col min="10980" max="10980" width="15.140625" style="1" customWidth="1"/>
    <col min="10981" max="11224" width="11.42578125" style="1"/>
    <col min="11225" max="11225" width="3.28515625" style="1" customWidth="1"/>
    <col min="11226" max="11226" width="18" style="1" customWidth="1"/>
    <col min="11227" max="11227" width="5.28515625" style="1" customWidth="1"/>
    <col min="11228" max="11228" width="4.140625" style="1" customWidth="1"/>
    <col min="11229" max="11229" width="2.85546875" style="1" customWidth="1"/>
    <col min="11230" max="11230" width="4.140625" style="1" customWidth="1"/>
    <col min="11231" max="11231" width="20.85546875" style="1" customWidth="1"/>
    <col min="11232" max="11232" width="5.140625" style="1" bestFit="1" customWidth="1"/>
    <col min="11233" max="11233" width="46.42578125" style="1" customWidth="1"/>
    <col min="11234" max="11234" width="10.7109375" style="1" customWidth="1"/>
    <col min="11235" max="11235" width="23.5703125" style="1" customWidth="1"/>
    <col min="11236" max="11236" width="15.140625" style="1" customWidth="1"/>
    <col min="11237" max="11480" width="11.42578125" style="1"/>
    <col min="11481" max="11481" width="3.28515625" style="1" customWidth="1"/>
    <col min="11482" max="11482" width="18" style="1" customWidth="1"/>
    <col min="11483" max="11483" width="5.28515625" style="1" customWidth="1"/>
    <col min="11484" max="11484" width="4.140625" style="1" customWidth="1"/>
    <col min="11485" max="11485" width="2.85546875" style="1" customWidth="1"/>
    <col min="11486" max="11486" width="4.140625" style="1" customWidth="1"/>
    <col min="11487" max="11487" width="20.85546875" style="1" customWidth="1"/>
    <col min="11488" max="11488" width="5.140625" style="1" bestFit="1" customWidth="1"/>
    <col min="11489" max="11489" width="46.42578125" style="1" customWidth="1"/>
    <col min="11490" max="11490" width="10.7109375" style="1" customWidth="1"/>
    <col min="11491" max="11491" width="23.5703125" style="1" customWidth="1"/>
    <col min="11492" max="11492" width="15.140625" style="1" customWidth="1"/>
    <col min="11493" max="11736" width="11.42578125" style="1"/>
    <col min="11737" max="11737" width="3.28515625" style="1" customWidth="1"/>
    <col min="11738" max="11738" width="18" style="1" customWidth="1"/>
    <col min="11739" max="11739" width="5.28515625" style="1" customWidth="1"/>
    <col min="11740" max="11740" width="4.140625" style="1" customWidth="1"/>
    <col min="11741" max="11741" width="2.85546875" style="1" customWidth="1"/>
    <col min="11742" max="11742" width="4.140625" style="1" customWidth="1"/>
    <col min="11743" max="11743" width="20.85546875" style="1" customWidth="1"/>
    <col min="11744" max="11744" width="5.140625" style="1" bestFit="1" customWidth="1"/>
    <col min="11745" max="11745" width="46.42578125" style="1" customWidth="1"/>
    <col min="11746" max="11746" width="10.7109375" style="1" customWidth="1"/>
    <col min="11747" max="11747" width="23.5703125" style="1" customWidth="1"/>
    <col min="11748" max="11748" width="15.140625" style="1" customWidth="1"/>
    <col min="11749" max="11992" width="11.42578125" style="1"/>
    <col min="11993" max="11993" width="3.28515625" style="1" customWidth="1"/>
    <col min="11994" max="11994" width="18" style="1" customWidth="1"/>
    <col min="11995" max="11995" width="5.28515625" style="1" customWidth="1"/>
    <col min="11996" max="11996" width="4.140625" style="1" customWidth="1"/>
    <col min="11997" max="11997" width="2.85546875" style="1" customWidth="1"/>
    <col min="11998" max="11998" width="4.140625" style="1" customWidth="1"/>
    <col min="11999" max="11999" width="20.85546875" style="1" customWidth="1"/>
    <col min="12000" max="12000" width="5.140625" style="1" bestFit="1" customWidth="1"/>
    <col min="12001" max="12001" width="46.42578125" style="1" customWidth="1"/>
    <col min="12002" max="12002" width="10.7109375" style="1" customWidth="1"/>
    <col min="12003" max="12003" width="23.5703125" style="1" customWidth="1"/>
    <col min="12004" max="12004" width="15.140625" style="1" customWidth="1"/>
    <col min="12005" max="12248" width="11.42578125" style="1"/>
    <col min="12249" max="12249" width="3.28515625" style="1" customWidth="1"/>
    <col min="12250" max="12250" width="18" style="1" customWidth="1"/>
    <col min="12251" max="12251" width="5.28515625" style="1" customWidth="1"/>
    <col min="12252" max="12252" width="4.140625" style="1" customWidth="1"/>
    <col min="12253" max="12253" width="2.85546875" style="1" customWidth="1"/>
    <col min="12254" max="12254" width="4.140625" style="1" customWidth="1"/>
    <col min="12255" max="12255" width="20.85546875" style="1" customWidth="1"/>
    <col min="12256" max="12256" width="5.140625" style="1" bestFit="1" customWidth="1"/>
    <col min="12257" max="12257" width="46.42578125" style="1" customWidth="1"/>
    <col min="12258" max="12258" width="10.7109375" style="1" customWidth="1"/>
    <col min="12259" max="12259" width="23.5703125" style="1" customWidth="1"/>
    <col min="12260" max="12260" width="15.140625" style="1" customWidth="1"/>
    <col min="12261" max="12504" width="11.42578125" style="1"/>
    <col min="12505" max="12505" width="3.28515625" style="1" customWidth="1"/>
    <col min="12506" max="12506" width="18" style="1" customWidth="1"/>
    <col min="12507" max="12507" width="5.28515625" style="1" customWidth="1"/>
    <col min="12508" max="12508" width="4.140625" style="1" customWidth="1"/>
    <col min="12509" max="12509" width="2.85546875" style="1" customWidth="1"/>
    <col min="12510" max="12510" width="4.140625" style="1" customWidth="1"/>
    <col min="12511" max="12511" width="20.85546875" style="1" customWidth="1"/>
    <col min="12512" max="12512" width="5.140625" style="1" bestFit="1" customWidth="1"/>
    <col min="12513" max="12513" width="46.42578125" style="1" customWidth="1"/>
    <col min="12514" max="12514" width="10.7109375" style="1" customWidth="1"/>
    <col min="12515" max="12515" width="23.5703125" style="1" customWidth="1"/>
    <col min="12516" max="12516" width="15.140625" style="1" customWidth="1"/>
    <col min="12517" max="12760" width="11.42578125" style="1"/>
    <col min="12761" max="12761" width="3.28515625" style="1" customWidth="1"/>
    <col min="12762" max="12762" width="18" style="1" customWidth="1"/>
    <col min="12763" max="12763" width="5.28515625" style="1" customWidth="1"/>
    <col min="12764" max="12764" width="4.140625" style="1" customWidth="1"/>
    <col min="12765" max="12765" width="2.85546875" style="1" customWidth="1"/>
    <col min="12766" max="12766" width="4.140625" style="1" customWidth="1"/>
    <col min="12767" max="12767" width="20.85546875" style="1" customWidth="1"/>
    <col min="12768" max="12768" width="5.140625" style="1" bestFit="1" customWidth="1"/>
    <col min="12769" max="12769" width="46.42578125" style="1" customWidth="1"/>
    <col min="12770" max="12770" width="10.7109375" style="1" customWidth="1"/>
    <col min="12771" max="12771" width="23.5703125" style="1" customWidth="1"/>
    <col min="12772" max="12772" width="15.140625" style="1" customWidth="1"/>
    <col min="12773" max="13016" width="11.42578125" style="1"/>
    <col min="13017" max="13017" width="3.28515625" style="1" customWidth="1"/>
    <col min="13018" max="13018" width="18" style="1" customWidth="1"/>
    <col min="13019" max="13019" width="5.28515625" style="1" customWidth="1"/>
    <col min="13020" max="13020" width="4.140625" style="1" customWidth="1"/>
    <col min="13021" max="13021" width="2.85546875" style="1" customWidth="1"/>
    <col min="13022" max="13022" width="4.140625" style="1" customWidth="1"/>
    <col min="13023" max="13023" width="20.85546875" style="1" customWidth="1"/>
    <col min="13024" max="13024" width="5.140625" style="1" bestFit="1" customWidth="1"/>
    <col min="13025" max="13025" width="46.42578125" style="1" customWidth="1"/>
    <col min="13026" max="13026" width="10.7109375" style="1" customWidth="1"/>
    <col min="13027" max="13027" width="23.5703125" style="1" customWidth="1"/>
    <col min="13028" max="13028" width="15.140625" style="1" customWidth="1"/>
    <col min="13029" max="13272" width="11.42578125" style="1"/>
    <col min="13273" max="13273" width="3.28515625" style="1" customWidth="1"/>
    <col min="13274" max="13274" width="18" style="1" customWidth="1"/>
    <col min="13275" max="13275" width="5.28515625" style="1" customWidth="1"/>
    <col min="13276" max="13276" width="4.140625" style="1" customWidth="1"/>
    <col min="13277" max="13277" width="2.85546875" style="1" customWidth="1"/>
    <col min="13278" max="13278" width="4.140625" style="1" customWidth="1"/>
    <col min="13279" max="13279" width="20.85546875" style="1" customWidth="1"/>
    <col min="13280" max="13280" width="5.140625" style="1" bestFit="1" customWidth="1"/>
    <col min="13281" max="13281" width="46.42578125" style="1" customWidth="1"/>
    <col min="13282" max="13282" width="10.7109375" style="1" customWidth="1"/>
    <col min="13283" max="13283" width="23.5703125" style="1" customWidth="1"/>
    <col min="13284" max="13284" width="15.140625" style="1" customWidth="1"/>
    <col min="13285" max="13528" width="11.42578125" style="1"/>
    <col min="13529" max="13529" width="3.28515625" style="1" customWidth="1"/>
    <col min="13530" max="13530" width="18" style="1" customWidth="1"/>
    <col min="13531" max="13531" width="5.28515625" style="1" customWidth="1"/>
    <col min="13532" max="13532" width="4.140625" style="1" customWidth="1"/>
    <col min="13533" max="13533" width="2.85546875" style="1" customWidth="1"/>
    <col min="13534" max="13534" width="4.140625" style="1" customWidth="1"/>
    <col min="13535" max="13535" width="20.85546875" style="1" customWidth="1"/>
    <col min="13536" max="13536" width="5.140625" style="1" bestFit="1" customWidth="1"/>
    <col min="13537" max="13537" width="46.42578125" style="1" customWidth="1"/>
    <col min="13538" max="13538" width="10.7109375" style="1" customWidth="1"/>
    <col min="13539" max="13539" width="23.5703125" style="1" customWidth="1"/>
    <col min="13540" max="13540" width="15.140625" style="1" customWidth="1"/>
    <col min="13541" max="13784" width="11.42578125" style="1"/>
    <col min="13785" max="13785" width="3.28515625" style="1" customWidth="1"/>
    <col min="13786" max="13786" width="18" style="1" customWidth="1"/>
    <col min="13787" max="13787" width="5.28515625" style="1" customWidth="1"/>
    <col min="13788" max="13788" width="4.140625" style="1" customWidth="1"/>
    <col min="13789" max="13789" width="2.85546875" style="1" customWidth="1"/>
    <col min="13790" max="13790" width="4.140625" style="1" customWidth="1"/>
    <col min="13791" max="13791" width="20.85546875" style="1" customWidth="1"/>
    <col min="13792" max="13792" width="5.140625" style="1" bestFit="1" customWidth="1"/>
    <col min="13793" max="13793" width="46.42578125" style="1" customWidth="1"/>
    <col min="13794" max="13794" width="10.7109375" style="1" customWidth="1"/>
    <col min="13795" max="13795" width="23.5703125" style="1" customWidth="1"/>
    <col min="13796" max="13796" width="15.140625" style="1" customWidth="1"/>
    <col min="13797" max="14040" width="11.42578125" style="1"/>
    <col min="14041" max="14041" width="3.28515625" style="1" customWidth="1"/>
    <col min="14042" max="14042" width="18" style="1" customWidth="1"/>
    <col min="14043" max="14043" width="5.28515625" style="1" customWidth="1"/>
    <col min="14044" max="14044" width="4.140625" style="1" customWidth="1"/>
    <col min="14045" max="14045" width="2.85546875" style="1" customWidth="1"/>
    <col min="14046" max="14046" width="4.140625" style="1" customWidth="1"/>
    <col min="14047" max="14047" width="20.85546875" style="1" customWidth="1"/>
    <col min="14048" max="14048" width="5.140625" style="1" bestFit="1" customWidth="1"/>
    <col min="14049" max="14049" width="46.42578125" style="1" customWidth="1"/>
    <col min="14050" max="14050" width="10.7109375" style="1" customWidth="1"/>
    <col min="14051" max="14051" width="23.5703125" style="1" customWidth="1"/>
    <col min="14052" max="14052" width="15.140625" style="1" customWidth="1"/>
    <col min="14053" max="14296" width="11.42578125" style="1"/>
    <col min="14297" max="14297" width="3.28515625" style="1" customWidth="1"/>
    <col min="14298" max="14298" width="18" style="1" customWidth="1"/>
    <col min="14299" max="14299" width="5.28515625" style="1" customWidth="1"/>
    <col min="14300" max="14300" width="4.140625" style="1" customWidth="1"/>
    <col min="14301" max="14301" width="2.85546875" style="1" customWidth="1"/>
    <col min="14302" max="14302" width="4.140625" style="1" customWidth="1"/>
    <col min="14303" max="14303" width="20.85546875" style="1" customWidth="1"/>
    <col min="14304" max="14304" width="5.140625" style="1" bestFit="1" customWidth="1"/>
    <col min="14305" max="14305" width="46.42578125" style="1" customWidth="1"/>
    <col min="14306" max="14306" width="10.7109375" style="1" customWidth="1"/>
    <col min="14307" max="14307" width="23.5703125" style="1" customWidth="1"/>
    <col min="14308" max="14308" width="15.140625" style="1" customWidth="1"/>
    <col min="14309" max="14552" width="11.42578125" style="1"/>
    <col min="14553" max="14553" width="3.28515625" style="1" customWidth="1"/>
    <col min="14554" max="14554" width="18" style="1" customWidth="1"/>
    <col min="14555" max="14555" width="5.28515625" style="1" customWidth="1"/>
    <col min="14556" max="14556" width="4.140625" style="1" customWidth="1"/>
    <col min="14557" max="14557" width="2.85546875" style="1" customWidth="1"/>
    <col min="14558" max="14558" width="4.140625" style="1" customWidth="1"/>
    <col min="14559" max="14559" width="20.85546875" style="1" customWidth="1"/>
    <col min="14560" max="14560" width="5.140625" style="1" bestFit="1" customWidth="1"/>
    <col min="14561" max="14561" width="46.42578125" style="1" customWidth="1"/>
    <col min="14562" max="14562" width="10.7109375" style="1" customWidth="1"/>
    <col min="14563" max="14563" width="23.5703125" style="1" customWidth="1"/>
    <col min="14564" max="14564" width="15.140625" style="1" customWidth="1"/>
    <col min="14565" max="14808" width="11.42578125" style="1"/>
    <col min="14809" max="14809" width="3.28515625" style="1" customWidth="1"/>
    <col min="14810" max="14810" width="18" style="1" customWidth="1"/>
    <col min="14811" max="14811" width="5.28515625" style="1" customWidth="1"/>
    <col min="14812" max="14812" width="4.140625" style="1" customWidth="1"/>
    <col min="14813" max="14813" width="2.85546875" style="1" customWidth="1"/>
    <col min="14814" max="14814" width="4.140625" style="1" customWidth="1"/>
    <col min="14815" max="14815" width="20.85546875" style="1" customWidth="1"/>
    <col min="14816" max="14816" width="5.140625" style="1" bestFit="1" customWidth="1"/>
    <col min="14817" max="14817" width="46.42578125" style="1" customWidth="1"/>
    <col min="14818" max="14818" width="10.7109375" style="1" customWidth="1"/>
    <col min="14819" max="14819" width="23.5703125" style="1" customWidth="1"/>
    <col min="14820" max="14820" width="15.140625" style="1" customWidth="1"/>
    <col min="14821" max="15064" width="11.42578125" style="1"/>
    <col min="15065" max="15065" width="3.28515625" style="1" customWidth="1"/>
    <col min="15066" max="15066" width="18" style="1" customWidth="1"/>
    <col min="15067" max="15067" width="5.28515625" style="1" customWidth="1"/>
    <col min="15068" max="15068" width="4.140625" style="1" customWidth="1"/>
    <col min="15069" max="15069" width="2.85546875" style="1" customWidth="1"/>
    <col min="15070" max="15070" width="4.140625" style="1" customWidth="1"/>
    <col min="15071" max="15071" width="20.85546875" style="1" customWidth="1"/>
    <col min="15072" max="15072" width="5.140625" style="1" bestFit="1" customWidth="1"/>
    <col min="15073" max="15073" width="46.42578125" style="1" customWidth="1"/>
    <col min="15074" max="15074" width="10.7109375" style="1" customWidth="1"/>
    <col min="15075" max="15075" width="23.5703125" style="1" customWidth="1"/>
    <col min="15076" max="15076" width="15.140625" style="1" customWidth="1"/>
    <col min="15077" max="15320" width="11.42578125" style="1"/>
    <col min="15321" max="15321" width="3.28515625" style="1" customWidth="1"/>
    <col min="15322" max="15322" width="18" style="1" customWidth="1"/>
    <col min="15323" max="15323" width="5.28515625" style="1" customWidth="1"/>
    <col min="15324" max="15324" width="4.140625" style="1" customWidth="1"/>
    <col min="15325" max="15325" width="2.85546875" style="1" customWidth="1"/>
    <col min="15326" max="15326" width="4.140625" style="1" customWidth="1"/>
    <col min="15327" max="15327" width="20.85546875" style="1" customWidth="1"/>
    <col min="15328" max="15328" width="5.140625" style="1" bestFit="1" customWidth="1"/>
    <col min="15329" max="15329" width="46.42578125" style="1" customWidth="1"/>
    <col min="15330" max="15330" width="10.7109375" style="1" customWidth="1"/>
    <col min="15331" max="15331" width="23.5703125" style="1" customWidth="1"/>
    <col min="15332" max="15332" width="15.140625" style="1" customWidth="1"/>
    <col min="15333" max="15576" width="11.42578125" style="1"/>
    <col min="15577" max="15577" width="3.28515625" style="1" customWidth="1"/>
    <col min="15578" max="15578" width="18" style="1" customWidth="1"/>
    <col min="15579" max="15579" width="5.28515625" style="1" customWidth="1"/>
    <col min="15580" max="15580" width="4.140625" style="1" customWidth="1"/>
    <col min="15581" max="15581" width="2.85546875" style="1" customWidth="1"/>
    <col min="15582" max="15582" width="4.140625" style="1" customWidth="1"/>
    <col min="15583" max="15583" width="20.85546875" style="1" customWidth="1"/>
    <col min="15584" max="15584" width="5.140625" style="1" bestFit="1" customWidth="1"/>
    <col min="15585" max="15585" width="46.42578125" style="1" customWidth="1"/>
    <col min="15586" max="15586" width="10.7109375" style="1" customWidth="1"/>
    <col min="15587" max="15587" width="23.5703125" style="1" customWidth="1"/>
    <col min="15588" max="15588" width="15.140625" style="1" customWidth="1"/>
    <col min="15589" max="15832" width="11.42578125" style="1"/>
    <col min="15833" max="15833" width="3.28515625" style="1" customWidth="1"/>
    <col min="15834" max="15834" width="18" style="1" customWidth="1"/>
    <col min="15835" max="15835" width="5.28515625" style="1" customWidth="1"/>
    <col min="15836" max="15836" width="4.140625" style="1" customWidth="1"/>
    <col min="15837" max="15837" width="2.85546875" style="1" customWidth="1"/>
    <col min="15838" max="15838" width="4.140625" style="1" customWidth="1"/>
    <col min="15839" max="15839" width="20.85546875" style="1" customWidth="1"/>
    <col min="15840" max="15840" width="5.140625" style="1" bestFit="1" customWidth="1"/>
    <col min="15841" max="15841" width="46.42578125" style="1" customWidth="1"/>
    <col min="15842" max="15842" width="10.7109375" style="1" customWidth="1"/>
    <col min="15843" max="15843" width="23.5703125" style="1" customWidth="1"/>
    <col min="15844" max="15844" width="15.140625" style="1" customWidth="1"/>
    <col min="15845" max="16088" width="11.42578125" style="1"/>
    <col min="16089" max="16089" width="3.28515625" style="1" customWidth="1"/>
    <col min="16090" max="16090" width="18" style="1" customWidth="1"/>
    <col min="16091" max="16091" width="5.28515625" style="1" customWidth="1"/>
    <col min="16092" max="16092" width="4.140625" style="1" customWidth="1"/>
    <col min="16093" max="16093" width="2.85546875" style="1" customWidth="1"/>
    <col min="16094" max="16094" width="4.140625" style="1" customWidth="1"/>
    <col min="16095" max="16095" width="20.85546875" style="1" customWidth="1"/>
    <col min="16096" max="16096" width="5.140625" style="1" bestFit="1" customWidth="1"/>
    <col min="16097" max="16097" width="46.42578125" style="1" customWidth="1"/>
    <col min="16098" max="16098" width="10.7109375" style="1" customWidth="1"/>
    <col min="16099" max="16099" width="23.5703125" style="1" customWidth="1"/>
    <col min="16100" max="16100" width="15.140625" style="1" customWidth="1"/>
    <col min="16101" max="16384" width="11.42578125" style="1"/>
  </cols>
  <sheetData>
    <row r="1" spans="1:23" s="11" customFormat="1" x14ac:dyDescent="0.25">
      <c r="A1" s="52" t="s">
        <v>212</v>
      </c>
      <c r="B1" s="52"/>
      <c r="C1" s="18"/>
      <c r="D1" s="18"/>
      <c r="E1" s="20"/>
      <c r="F1" s="18"/>
      <c r="G1" s="18"/>
      <c r="H1" s="21"/>
      <c r="I1" s="21"/>
      <c r="J1" s="18"/>
      <c r="K1" s="18"/>
      <c r="L1" s="18"/>
      <c r="M1" s="18"/>
      <c r="N1" s="18"/>
      <c r="O1" s="18"/>
      <c r="P1" s="18"/>
      <c r="Q1" s="18"/>
      <c r="R1" s="18"/>
      <c r="S1" s="18"/>
      <c r="T1" s="14"/>
      <c r="U1" s="14"/>
      <c r="V1" s="14"/>
      <c r="W1" s="14"/>
    </row>
    <row r="2" spans="1:23" s="11" customFormat="1" ht="11.25" x14ac:dyDescent="0.2">
      <c r="A2" s="39"/>
      <c r="B2" s="39"/>
      <c r="C2" s="18"/>
      <c r="D2" s="21"/>
      <c r="E2" s="18"/>
      <c r="F2" s="18"/>
      <c r="G2" s="18"/>
      <c r="H2" s="21"/>
      <c r="I2" s="21"/>
      <c r="J2" s="33"/>
      <c r="K2" s="18"/>
      <c r="L2" s="18"/>
      <c r="M2" s="18"/>
      <c r="N2" s="18"/>
      <c r="O2" s="18"/>
      <c r="P2" s="18"/>
      <c r="Q2" s="18"/>
      <c r="R2" s="18"/>
      <c r="S2" s="18"/>
      <c r="T2" s="14"/>
      <c r="U2" s="14"/>
      <c r="V2" s="14"/>
      <c r="W2" s="14"/>
    </row>
    <row r="3" spans="1:23" s="11" customFormat="1" ht="11.25" x14ac:dyDescent="0.2">
      <c r="A3" s="19" t="s">
        <v>50</v>
      </c>
      <c r="B3" s="19"/>
      <c r="C3" s="18"/>
      <c r="D3" s="26" t="s">
        <v>357</v>
      </c>
      <c r="E3" s="18"/>
      <c r="F3" s="18"/>
      <c r="G3" s="18"/>
      <c r="H3" s="36"/>
      <c r="I3" s="21"/>
      <c r="J3" s="33"/>
      <c r="K3" s="18"/>
      <c r="L3" s="18"/>
      <c r="M3" s="18"/>
      <c r="N3" s="18"/>
      <c r="O3" s="18"/>
      <c r="P3" s="18"/>
      <c r="Q3" s="18"/>
      <c r="R3" s="18"/>
      <c r="S3" s="18"/>
      <c r="T3" s="14"/>
      <c r="U3" s="14"/>
      <c r="V3" s="14"/>
      <c r="W3" s="14"/>
    </row>
    <row r="4" spans="1:23" s="11" customFormat="1" ht="21.75" customHeight="1" x14ac:dyDescent="0.25">
      <c r="A4" s="19" t="s">
        <v>51</v>
      </c>
      <c r="B4" s="19"/>
      <c r="C4" s="18"/>
      <c r="D4" s="128" t="s">
        <v>356</v>
      </c>
      <c r="E4" s="129"/>
      <c r="F4" s="129"/>
      <c r="G4" s="129"/>
      <c r="H4" s="129"/>
      <c r="I4" s="129"/>
      <c r="J4" s="33"/>
      <c r="K4" s="18"/>
      <c r="L4" s="18"/>
      <c r="M4" s="18"/>
      <c r="N4" s="18"/>
      <c r="O4" s="18"/>
      <c r="P4" s="18"/>
      <c r="Q4" s="18"/>
      <c r="R4" s="18"/>
      <c r="S4" s="18"/>
      <c r="T4" s="14"/>
      <c r="U4" s="14"/>
      <c r="V4" s="14"/>
      <c r="W4" s="14"/>
    </row>
    <row r="5" spans="1:23" s="11" customFormat="1" ht="11.25" x14ac:dyDescent="0.2">
      <c r="A5" s="19" t="s">
        <v>52</v>
      </c>
      <c r="B5" s="19"/>
      <c r="C5" s="18"/>
      <c r="D5" s="122" t="s">
        <v>359</v>
      </c>
      <c r="E5" s="123"/>
      <c r="F5" s="123"/>
      <c r="G5" s="19"/>
      <c r="H5" s="12"/>
      <c r="I5" s="22"/>
      <c r="J5" s="33"/>
      <c r="K5" s="18"/>
      <c r="L5" s="18"/>
      <c r="M5" s="18"/>
      <c r="N5" s="18"/>
      <c r="O5" s="18"/>
      <c r="P5" s="18"/>
      <c r="Q5" s="18"/>
      <c r="R5" s="18"/>
      <c r="S5" s="18"/>
      <c r="T5" s="14"/>
      <c r="U5" s="14"/>
      <c r="V5" s="14"/>
      <c r="W5" s="14"/>
    </row>
    <row r="6" spans="1:23" s="11" customFormat="1" ht="11.25" x14ac:dyDescent="0.2">
      <c r="A6" s="19" t="s">
        <v>53</v>
      </c>
      <c r="B6" s="19"/>
      <c r="C6" s="18"/>
      <c r="D6" s="35">
        <v>43118</v>
      </c>
      <c r="E6" s="18"/>
      <c r="F6" s="18"/>
      <c r="G6" s="18"/>
      <c r="H6" s="36"/>
      <c r="I6" s="21"/>
      <c r="J6" s="18"/>
      <c r="K6" s="18"/>
      <c r="L6" s="18"/>
      <c r="M6" s="18"/>
      <c r="N6" s="18"/>
      <c r="O6" s="18"/>
      <c r="P6" s="18"/>
      <c r="Q6" s="18"/>
      <c r="R6" s="18"/>
      <c r="S6" s="18"/>
      <c r="T6" s="14"/>
      <c r="U6" s="14"/>
      <c r="V6" s="14"/>
      <c r="W6" s="14"/>
    </row>
    <row r="7" spans="1:23" s="11" customFormat="1" ht="11.25" x14ac:dyDescent="0.2">
      <c r="A7" s="19" t="s">
        <v>54</v>
      </c>
      <c r="B7" s="19"/>
      <c r="C7" s="18"/>
      <c r="D7" s="32" t="s">
        <v>358</v>
      </c>
      <c r="E7" s="18"/>
      <c r="F7" s="18"/>
      <c r="G7" s="18"/>
      <c r="H7" s="21"/>
      <c r="I7" s="21"/>
      <c r="J7" s="18"/>
      <c r="K7" s="18"/>
      <c r="L7" s="18"/>
      <c r="M7" s="18"/>
      <c r="N7" s="18"/>
      <c r="O7" s="18"/>
      <c r="P7" s="18"/>
      <c r="Q7" s="18"/>
      <c r="R7" s="18"/>
      <c r="S7" s="18"/>
      <c r="T7" s="14"/>
      <c r="U7" s="14"/>
      <c r="V7" s="14"/>
      <c r="W7" s="14"/>
    </row>
    <row r="8" spans="1:23" s="11" customFormat="1" ht="11.25" x14ac:dyDescent="0.2">
      <c r="A8" s="19" t="s">
        <v>55</v>
      </c>
      <c r="B8" s="19"/>
      <c r="C8" s="18"/>
      <c r="D8" s="25" t="s">
        <v>76</v>
      </c>
      <c r="E8" s="18"/>
      <c r="F8" s="18"/>
      <c r="G8" s="18"/>
      <c r="H8" s="21"/>
      <c r="I8" s="21"/>
      <c r="J8" s="18"/>
      <c r="K8" s="18"/>
      <c r="L8" s="18"/>
      <c r="M8" s="18"/>
      <c r="N8" s="18"/>
      <c r="O8" s="18"/>
      <c r="P8" s="18"/>
      <c r="Q8" s="18"/>
      <c r="R8" s="18"/>
      <c r="S8" s="18"/>
      <c r="T8" s="14"/>
      <c r="U8" s="14"/>
      <c r="V8" s="14"/>
      <c r="W8" s="14"/>
    </row>
    <row r="9" spans="1:23" ht="14.25" x14ac:dyDescent="0.2">
      <c r="A9" s="16"/>
      <c r="B9" s="16"/>
      <c r="C9" s="124" t="s">
        <v>56</v>
      </c>
      <c r="D9" s="15"/>
      <c r="E9" s="126" t="s">
        <v>57</v>
      </c>
      <c r="F9" s="124"/>
      <c r="G9" s="124"/>
      <c r="H9" s="124" t="s">
        <v>58</v>
      </c>
      <c r="I9" s="17"/>
      <c r="J9" s="118"/>
      <c r="K9" s="120"/>
      <c r="L9" s="120"/>
      <c r="M9" s="120"/>
      <c r="N9" s="120"/>
      <c r="O9" s="120"/>
      <c r="P9" s="120"/>
      <c r="Q9" s="120"/>
      <c r="R9" s="120"/>
      <c r="S9" s="120"/>
      <c r="T9" s="2"/>
      <c r="U9" s="2"/>
      <c r="V9" s="2"/>
      <c r="W9" s="2"/>
    </row>
    <row r="10" spans="1:23" thickBot="1" x14ac:dyDescent="0.25">
      <c r="A10" s="37" t="s">
        <v>59</v>
      </c>
      <c r="B10" s="37"/>
      <c r="C10" s="125"/>
      <c r="D10" s="38" t="s">
        <v>60</v>
      </c>
      <c r="E10" s="127"/>
      <c r="F10" s="127"/>
      <c r="G10" s="127"/>
      <c r="H10" s="125"/>
      <c r="I10" s="47" t="s">
        <v>61</v>
      </c>
      <c r="J10" s="119" t="s">
        <v>62</v>
      </c>
      <c r="K10" s="120"/>
      <c r="L10" s="120"/>
      <c r="M10" s="120"/>
      <c r="N10" s="120"/>
      <c r="O10" s="120"/>
      <c r="P10" s="120"/>
      <c r="Q10" s="120"/>
      <c r="R10" s="120"/>
      <c r="S10" s="120"/>
      <c r="T10" s="2"/>
      <c r="U10" s="2"/>
      <c r="V10" s="2"/>
      <c r="W10" s="2"/>
    </row>
    <row r="11" spans="1:23" s="102" customFormat="1" ht="11.25" x14ac:dyDescent="0.2">
      <c r="A11" s="46"/>
      <c r="B11" s="46"/>
      <c r="C11" s="98"/>
      <c r="D11" s="99"/>
      <c r="E11" s="98"/>
      <c r="F11" s="100"/>
      <c r="G11" s="101"/>
      <c r="H11" s="100"/>
      <c r="I11" s="99"/>
      <c r="J11" s="13" t="s">
        <v>215</v>
      </c>
    </row>
    <row r="12" spans="1:23" s="14" customFormat="1" ht="11.25" x14ac:dyDescent="0.2">
      <c r="A12" s="60">
        <v>1</v>
      </c>
      <c r="B12" s="60"/>
      <c r="C12" s="61" t="s">
        <v>360</v>
      </c>
      <c r="D12" s="62">
        <v>10</v>
      </c>
      <c r="E12" s="63">
        <v>1</v>
      </c>
      <c r="F12" s="64" t="s">
        <v>63</v>
      </c>
      <c r="G12" s="44">
        <v>10</v>
      </c>
      <c r="H12" s="65"/>
      <c r="I12" s="62" t="s">
        <v>64</v>
      </c>
      <c r="J12" s="61" t="s">
        <v>216</v>
      </c>
    </row>
    <row r="13" spans="1:23" s="14" customFormat="1" ht="11.25" x14ac:dyDescent="0.2">
      <c r="A13" s="60">
        <v>2</v>
      </c>
      <c r="B13" s="60"/>
      <c r="C13" s="68" t="s">
        <v>361</v>
      </c>
      <c r="D13" s="66">
        <v>1</v>
      </c>
      <c r="E13" s="69">
        <f>E12+D12</f>
        <v>11</v>
      </c>
      <c r="F13" s="70" t="s">
        <v>63</v>
      </c>
      <c r="G13" s="71">
        <f>G12+D13</f>
        <v>11</v>
      </c>
      <c r="H13" s="72"/>
      <c r="I13" s="62" t="s">
        <v>64</v>
      </c>
      <c r="J13" s="61" t="s">
        <v>217</v>
      </c>
    </row>
    <row r="14" spans="1:23" s="14" customFormat="1" ht="11.25" x14ac:dyDescent="0.2">
      <c r="A14" s="60">
        <v>3</v>
      </c>
      <c r="B14" s="60"/>
      <c r="C14" s="68" t="s">
        <v>362</v>
      </c>
      <c r="D14" s="66">
        <v>4</v>
      </c>
      <c r="E14" s="69">
        <f t="shared" ref="E14" si="0">E13+D13</f>
        <v>12</v>
      </c>
      <c r="F14" s="70" t="s">
        <v>63</v>
      </c>
      <c r="G14" s="71">
        <f t="shared" ref="G14" si="1">G13+D14</f>
        <v>15</v>
      </c>
      <c r="H14" s="73">
        <v>2021</v>
      </c>
      <c r="I14" s="62" t="s">
        <v>64</v>
      </c>
      <c r="J14" s="61" t="s">
        <v>218</v>
      </c>
    </row>
    <row r="15" spans="1:23" s="14" customFormat="1" ht="5.25" customHeight="1" x14ac:dyDescent="0.2">
      <c r="A15" s="60"/>
      <c r="B15" s="60"/>
      <c r="C15" s="68" t="s">
        <v>363</v>
      </c>
      <c r="D15" s="66"/>
      <c r="E15" s="61"/>
      <c r="F15" s="74"/>
      <c r="G15" s="75"/>
      <c r="H15" s="73"/>
      <c r="I15" s="62"/>
      <c r="J15" s="61"/>
    </row>
    <row r="16" spans="1:23" s="102" customFormat="1" ht="12.75" customHeight="1" x14ac:dyDescent="0.2">
      <c r="A16" s="98"/>
      <c r="B16" s="98"/>
      <c r="C16" s="98"/>
      <c r="D16" s="99"/>
      <c r="E16" s="98"/>
      <c r="F16" s="100"/>
      <c r="G16" s="101"/>
      <c r="H16" s="100"/>
      <c r="I16" s="99"/>
      <c r="J16" s="13" t="s">
        <v>219</v>
      </c>
    </row>
    <row r="17" spans="1:10" s="14" customFormat="1" ht="11.25" x14ac:dyDescent="0.2">
      <c r="A17" s="60">
        <v>4</v>
      </c>
      <c r="B17" s="60"/>
      <c r="C17" s="68" t="s">
        <v>0</v>
      </c>
      <c r="D17" s="66">
        <v>5</v>
      </c>
      <c r="E17" s="63">
        <f>E14+D14</f>
        <v>16</v>
      </c>
      <c r="F17" s="64" t="s">
        <v>63</v>
      </c>
      <c r="G17" s="44">
        <f>G14+D17</f>
        <v>20</v>
      </c>
      <c r="H17" s="74"/>
      <c r="I17" s="62" t="s">
        <v>64</v>
      </c>
      <c r="J17" s="61" t="s">
        <v>220</v>
      </c>
    </row>
    <row r="18" spans="1:10" s="14" customFormat="1" ht="11.25" x14ac:dyDescent="0.2">
      <c r="A18" s="60">
        <v>5</v>
      </c>
      <c r="B18" s="60"/>
      <c r="C18" s="68" t="s">
        <v>364</v>
      </c>
      <c r="D18" s="66">
        <v>200</v>
      </c>
      <c r="E18" s="69">
        <f>E17+D17</f>
        <v>21</v>
      </c>
      <c r="F18" s="70" t="s">
        <v>63</v>
      </c>
      <c r="G18" s="71">
        <f>G17+D18</f>
        <v>220</v>
      </c>
      <c r="H18" s="76"/>
      <c r="I18" s="62" t="s">
        <v>64</v>
      </c>
      <c r="J18" s="61" t="s">
        <v>65</v>
      </c>
    </row>
    <row r="19" spans="1:10" s="14" customFormat="1" ht="11.25" x14ac:dyDescent="0.2">
      <c r="A19" s="60">
        <v>6</v>
      </c>
      <c r="B19" s="60"/>
      <c r="C19" s="68" t="s">
        <v>365</v>
      </c>
      <c r="D19" s="66">
        <v>200</v>
      </c>
      <c r="E19" s="69">
        <f t="shared" ref="E19:E21" si="2">E18+D18</f>
        <v>221</v>
      </c>
      <c r="F19" s="70" t="s">
        <v>63</v>
      </c>
      <c r="G19" s="71">
        <f t="shared" ref="G19:G21" si="3">G18+D19</f>
        <v>420</v>
      </c>
      <c r="H19" s="76"/>
      <c r="I19" s="62" t="s">
        <v>64</v>
      </c>
      <c r="J19" s="61" t="s">
        <v>66</v>
      </c>
    </row>
    <row r="20" spans="1:10" s="14" customFormat="1" ht="22.5" x14ac:dyDescent="0.2">
      <c r="A20" s="67">
        <v>7</v>
      </c>
      <c r="B20" s="67"/>
      <c r="C20" s="61" t="s">
        <v>366</v>
      </c>
      <c r="D20" s="66">
        <v>1</v>
      </c>
      <c r="E20" s="61">
        <f t="shared" si="2"/>
        <v>421</v>
      </c>
      <c r="F20" s="74" t="s">
        <v>63</v>
      </c>
      <c r="G20" s="75">
        <f t="shared" si="3"/>
        <v>421</v>
      </c>
      <c r="H20" s="77" t="s">
        <v>67</v>
      </c>
      <c r="I20" s="62" t="s">
        <v>64</v>
      </c>
      <c r="J20" s="61" t="s">
        <v>68</v>
      </c>
    </row>
    <row r="21" spans="1:10" s="14" customFormat="1" ht="11.25" x14ac:dyDescent="0.2">
      <c r="A21" s="60">
        <v>8</v>
      </c>
      <c r="B21" s="60"/>
      <c r="C21" s="61" t="s">
        <v>367</v>
      </c>
      <c r="D21" s="62">
        <v>2</v>
      </c>
      <c r="E21" s="61">
        <f t="shared" si="2"/>
        <v>422</v>
      </c>
      <c r="F21" s="74" t="s">
        <v>63</v>
      </c>
      <c r="G21" s="75">
        <f t="shared" si="3"/>
        <v>423</v>
      </c>
      <c r="H21" s="45" t="s">
        <v>221</v>
      </c>
      <c r="I21" s="62" t="s">
        <v>64</v>
      </c>
      <c r="J21" s="68" t="s">
        <v>222</v>
      </c>
    </row>
    <row r="22" spans="1:10" s="14" customFormat="1" ht="11.25" x14ac:dyDescent="0.2">
      <c r="A22" s="60">
        <v>9</v>
      </c>
      <c r="B22" s="60"/>
      <c r="C22" s="61" t="s">
        <v>368</v>
      </c>
      <c r="D22" s="62">
        <v>1</v>
      </c>
      <c r="E22" s="61">
        <f>E21+D21</f>
        <v>424</v>
      </c>
      <c r="F22" s="74" t="s">
        <v>63</v>
      </c>
      <c r="G22" s="75">
        <f>G21+D22</f>
        <v>424</v>
      </c>
      <c r="H22" s="41" t="s">
        <v>223</v>
      </c>
      <c r="I22" s="62" t="s">
        <v>64</v>
      </c>
      <c r="J22" s="68" t="s">
        <v>224</v>
      </c>
    </row>
    <row r="23" spans="1:10" s="14" customFormat="1" ht="6.75" customHeight="1" x14ac:dyDescent="0.2">
      <c r="A23" s="60"/>
      <c r="B23" s="60"/>
      <c r="C23" s="61" t="s">
        <v>363</v>
      </c>
      <c r="D23" s="62"/>
      <c r="E23" s="61"/>
      <c r="F23" s="74"/>
      <c r="G23" s="75"/>
      <c r="H23" s="74"/>
      <c r="I23" s="62"/>
      <c r="J23" s="68"/>
    </row>
    <row r="24" spans="1:10" s="102" customFormat="1" ht="12.75" customHeight="1" x14ac:dyDescent="0.2">
      <c r="A24" s="106"/>
      <c r="B24" s="106"/>
      <c r="C24" s="106"/>
      <c r="D24" s="46"/>
      <c r="E24" s="105"/>
      <c r="F24" s="48"/>
      <c r="G24" s="49"/>
      <c r="H24" s="107"/>
      <c r="I24" s="46"/>
      <c r="J24" s="42" t="s">
        <v>225</v>
      </c>
    </row>
    <row r="25" spans="1:10" s="14" customFormat="1" ht="11.25" x14ac:dyDescent="0.2">
      <c r="A25" s="60">
        <v>10</v>
      </c>
      <c r="B25" s="60"/>
      <c r="C25" s="53" t="s">
        <v>369</v>
      </c>
      <c r="D25" s="41">
        <v>1</v>
      </c>
      <c r="E25" s="63">
        <f>E22+D22</f>
        <v>425</v>
      </c>
      <c r="F25" s="45" t="s">
        <v>63</v>
      </c>
      <c r="G25" s="44">
        <f>G22+D25</f>
        <v>425</v>
      </c>
      <c r="H25" s="95">
        <v>1.2</v>
      </c>
      <c r="I25" s="41" t="s">
        <v>64</v>
      </c>
      <c r="J25" s="53" t="s">
        <v>226</v>
      </c>
    </row>
    <row r="26" spans="1:10" s="14" customFormat="1" ht="11.25" x14ac:dyDescent="0.2">
      <c r="A26" s="60">
        <v>11</v>
      </c>
      <c r="B26" s="60"/>
      <c r="C26" s="96" t="s">
        <v>370</v>
      </c>
      <c r="D26" s="97">
        <v>25</v>
      </c>
      <c r="E26" s="63">
        <f>E25+D25</f>
        <v>426</v>
      </c>
      <c r="F26" s="45" t="s">
        <v>63</v>
      </c>
      <c r="G26" s="44">
        <f>G25+D26</f>
        <v>450</v>
      </c>
      <c r="I26" s="89" t="s">
        <v>64</v>
      </c>
      <c r="J26" s="78" t="s">
        <v>227</v>
      </c>
    </row>
    <row r="27" spans="1:10" s="14" customFormat="1" ht="11.25" x14ac:dyDescent="0.2">
      <c r="A27" s="60">
        <v>12</v>
      </c>
      <c r="B27" s="60"/>
      <c r="C27" s="96" t="s">
        <v>371</v>
      </c>
      <c r="D27" s="97">
        <v>40</v>
      </c>
      <c r="E27" s="63">
        <f t="shared" ref="E27:E30" si="4">E26+D26</f>
        <v>451</v>
      </c>
      <c r="F27" s="45" t="s">
        <v>63</v>
      </c>
      <c r="G27" s="44">
        <f t="shared" ref="G27:G30" si="5">G26+D27</f>
        <v>490</v>
      </c>
      <c r="H27" s="79"/>
      <c r="I27" s="89" t="s">
        <v>64</v>
      </c>
      <c r="J27" s="78" t="s">
        <v>228</v>
      </c>
    </row>
    <row r="28" spans="1:10" s="14" customFormat="1" ht="11.25" x14ac:dyDescent="0.2">
      <c r="A28" s="60">
        <v>13</v>
      </c>
      <c r="B28" s="60"/>
      <c r="C28" s="44" t="s">
        <v>372</v>
      </c>
      <c r="D28" s="97">
        <v>21</v>
      </c>
      <c r="E28" s="63">
        <f t="shared" si="4"/>
        <v>491</v>
      </c>
      <c r="F28" s="45" t="s">
        <v>63</v>
      </c>
      <c r="G28" s="44">
        <f t="shared" si="5"/>
        <v>511</v>
      </c>
      <c r="H28" s="79" t="s">
        <v>229</v>
      </c>
      <c r="I28" s="89" t="s">
        <v>64</v>
      </c>
      <c r="J28" s="78" t="s">
        <v>230</v>
      </c>
    </row>
    <row r="29" spans="1:10" s="14" customFormat="1" ht="11.25" x14ac:dyDescent="0.2">
      <c r="A29" s="60">
        <v>14</v>
      </c>
      <c r="B29" s="60"/>
      <c r="C29" s="14" t="s">
        <v>373</v>
      </c>
      <c r="D29" s="97">
        <v>2</v>
      </c>
      <c r="E29" s="63">
        <f t="shared" si="4"/>
        <v>512</v>
      </c>
      <c r="F29" s="45" t="s">
        <v>63</v>
      </c>
      <c r="G29" s="44">
        <f t="shared" si="5"/>
        <v>513</v>
      </c>
      <c r="H29" s="79" t="s">
        <v>231</v>
      </c>
      <c r="I29" s="89" t="s">
        <v>64</v>
      </c>
      <c r="J29" s="14" t="s">
        <v>232</v>
      </c>
    </row>
    <row r="30" spans="1:10" s="14" customFormat="1" ht="11.25" x14ac:dyDescent="0.2">
      <c r="A30" s="60">
        <v>15</v>
      </c>
      <c r="B30" s="60"/>
      <c r="C30" s="44" t="s">
        <v>374</v>
      </c>
      <c r="D30" s="97">
        <v>95</v>
      </c>
      <c r="E30" s="63">
        <f t="shared" si="4"/>
        <v>514</v>
      </c>
      <c r="F30" s="45" t="s">
        <v>63</v>
      </c>
      <c r="G30" s="44">
        <f t="shared" si="5"/>
        <v>608</v>
      </c>
      <c r="H30" s="79"/>
      <c r="I30" s="89" t="s">
        <v>64</v>
      </c>
      <c r="J30" s="78" t="s">
        <v>233</v>
      </c>
    </row>
    <row r="31" spans="1:10" s="14" customFormat="1" ht="8.25" customHeight="1" x14ac:dyDescent="0.2">
      <c r="A31" s="60"/>
      <c r="B31" s="60"/>
      <c r="C31" s="61" t="s">
        <v>363</v>
      </c>
      <c r="D31" s="62"/>
      <c r="E31" s="61"/>
      <c r="F31" s="74"/>
      <c r="G31" s="75"/>
      <c r="H31" s="74"/>
      <c r="I31" s="62"/>
      <c r="J31" s="68"/>
    </row>
    <row r="32" spans="1:10" s="102" customFormat="1" ht="14.25" x14ac:dyDescent="0.2">
      <c r="A32" s="98"/>
      <c r="B32" s="98"/>
      <c r="C32" s="98"/>
      <c r="D32" s="108"/>
      <c r="E32" s="109"/>
      <c r="F32" s="110"/>
      <c r="G32" s="111"/>
      <c r="H32" s="110"/>
      <c r="I32" s="112"/>
      <c r="J32" s="113" t="s">
        <v>234</v>
      </c>
    </row>
    <row r="33" spans="1:10" s="14" customFormat="1" ht="11.25" x14ac:dyDescent="0.2">
      <c r="A33" s="60">
        <v>16</v>
      </c>
      <c r="B33" s="60"/>
      <c r="C33" s="80" t="s">
        <v>375</v>
      </c>
      <c r="D33" s="15">
        <v>7</v>
      </c>
      <c r="E33" s="63">
        <f>E30+D30</f>
        <v>609</v>
      </c>
      <c r="F33" s="45" t="s">
        <v>63</v>
      </c>
      <c r="G33" s="44">
        <f>G30+D33</f>
        <v>615</v>
      </c>
      <c r="H33" s="81"/>
      <c r="I33" s="15" t="s">
        <v>64</v>
      </c>
      <c r="J33" s="14" t="s">
        <v>235</v>
      </c>
    </row>
    <row r="34" spans="1:10" s="14" customFormat="1" ht="11.25" x14ac:dyDescent="0.2">
      <c r="A34" s="60">
        <v>17</v>
      </c>
      <c r="B34" s="60"/>
      <c r="C34" s="53" t="s">
        <v>376</v>
      </c>
      <c r="D34" s="41">
        <v>7</v>
      </c>
      <c r="E34" s="63">
        <f>E33+D33</f>
        <v>616</v>
      </c>
      <c r="F34" s="45" t="s">
        <v>63</v>
      </c>
      <c r="G34" s="44">
        <f>G33+D34</f>
        <v>622</v>
      </c>
      <c r="H34" s="82"/>
      <c r="I34" s="41" t="s">
        <v>64</v>
      </c>
      <c r="J34" s="44" t="s">
        <v>236</v>
      </c>
    </row>
    <row r="35" spans="1:10" s="14" customFormat="1" ht="11.25" x14ac:dyDescent="0.2">
      <c r="A35" s="60">
        <v>18</v>
      </c>
      <c r="B35" s="60"/>
      <c r="C35" s="44" t="s">
        <v>377</v>
      </c>
      <c r="D35" s="41">
        <v>7</v>
      </c>
      <c r="E35" s="63">
        <f t="shared" ref="E35:E51" si="6">E34+D34</f>
        <v>623</v>
      </c>
      <c r="F35" s="45" t="s">
        <v>63</v>
      </c>
      <c r="G35" s="44">
        <f t="shared" ref="G35:G51" si="7">G34+D35</f>
        <v>629</v>
      </c>
      <c r="H35" s="45"/>
      <c r="I35" s="41" t="s">
        <v>64</v>
      </c>
      <c r="J35" s="44" t="s">
        <v>237</v>
      </c>
    </row>
    <row r="36" spans="1:10" s="14" customFormat="1" ht="11.25" x14ac:dyDescent="0.2">
      <c r="A36" s="60">
        <v>19</v>
      </c>
      <c r="B36" s="60"/>
      <c r="C36" s="44" t="s">
        <v>378</v>
      </c>
      <c r="D36" s="41">
        <v>5</v>
      </c>
      <c r="E36" s="69">
        <f t="shared" si="6"/>
        <v>630</v>
      </c>
      <c r="F36" s="83" t="s">
        <v>63</v>
      </c>
      <c r="G36" s="71">
        <f t="shared" si="7"/>
        <v>634</v>
      </c>
      <c r="H36" s="45"/>
      <c r="I36" s="41" t="s">
        <v>64</v>
      </c>
      <c r="J36" s="44" t="s">
        <v>238</v>
      </c>
    </row>
    <row r="37" spans="1:10" s="14" customFormat="1" ht="11.25" x14ac:dyDescent="0.2">
      <c r="A37" s="60">
        <v>20</v>
      </c>
      <c r="B37" s="60"/>
      <c r="C37" s="80" t="s">
        <v>379</v>
      </c>
      <c r="D37" s="15">
        <v>1</v>
      </c>
      <c r="E37" s="69">
        <f t="shared" si="6"/>
        <v>635</v>
      </c>
      <c r="F37" s="83" t="s">
        <v>63</v>
      </c>
      <c r="G37" s="71">
        <f t="shared" si="7"/>
        <v>635</v>
      </c>
      <c r="H37" s="84" t="s">
        <v>239</v>
      </c>
      <c r="I37" s="15" t="s">
        <v>64</v>
      </c>
      <c r="J37" s="85" t="s">
        <v>240</v>
      </c>
    </row>
    <row r="38" spans="1:10" s="14" customFormat="1" ht="11.25" x14ac:dyDescent="0.2">
      <c r="A38" s="60">
        <v>21</v>
      </c>
      <c r="B38" s="60"/>
      <c r="C38" s="80" t="s">
        <v>380</v>
      </c>
      <c r="D38" s="15">
        <v>1</v>
      </c>
      <c r="E38" s="69">
        <f t="shared" si="6"/>
        <v>636</v>
      </c>
      <c r="F38" s="83" t="s">
        <v>63</v>
      </c>
      <c r="G38" s="71">
        <f t="shared" si="7"/>
        <v>636</v>
      </c>
      <c r="H38" s="84" t="s">
        <v>241</v>
      </c>
      <c r="I38" s="15" t="s">
        <v>64</v>
      </c>
      <c r="J38" s="85" t="s">
        <v>242</v>
      </c>
    </row>
    <row r="39" spans="1:10" s="14" customFormat="1" ht="11.25" x14ac:dyDescent="0.2">
      <c r="A39" s="60">
        <v>22</v>
      </c>
      <c r="B39" s="60"/>
      <c r="C39" s="80" t="s">
        <v>1</v>
      </c>
      <c r="D39" s="15">
        <v>255</v>
      </c>
      <c r="E39" s="69">
        <f>E38+D38</f>
        <v>637</v>
      </c>
      <c r="F39" s="83" t="s">
        <v>63</v>
      </c>
      <c r="G39" s="71">
        <f>G38+D39</f>
        <v>891</v>
      </c>
      <c r="H39" s="84"/>
      <c r="I39" s="86" t="s">
        <v>69</v>
      </c>
      <c r="J39" s="85" t="s">
        <v>243</v>
      </c>
    </row>
    <row r="40" spans="1:10" s="14" customFormat="1" ht="11.25" x14ac:dyDescent="0.2">
      <c r="A40" s="60">
        <v>23</v>
      </c>
      <c r="B40" s="60"/>
      <c r="C40" s="80" t="s">
        <v>73</v>
      </c>
      <c r="D40" s="15"/>
      <c r="E40" s="69"/>
      <c r="F40" s="83"/>
      <c r="G40" s="71"/>
      <c r="H40" s="84"/>
      <c r="I40" s="86"/>
      <c r="J40" s="85"/>
    </row>
    <row r="41" spans="1:10" s="14" customFormat="1" ht="11.25" x14ac:dyDescent="0.2">
      <c r="A41" s="60">
        <v>24</v>
      </c>
      <c r="B41" s="60"/>
      <c r="C41" s="80" t="s">
        <v>381</v>
      </c>
      <c r="D41" s="15">
        <v>200</v>
      </c>
      <c r="E41" s="69">
        <f>E39+D39</f>
        <v>892</v>
      </c>
      <c r="F41" s="83" t="s">
        <v>63</v>
      </c>
      <c r="G41" s="71">
        <f>G39+D41</f>
        <v>1091</v>
      </c>
      <c r="H41" s="84"/>
      <c r="I41" s="15" t="s">
        <v>64</v>
      </c>
      <c r="J41" s="85" t="s">
        <v>244</v>
      </c>
    </row>
    <row r="42" spans="1:10" s="14" customFormat="1" ht="11.25" x14ac:dyDescent="0.2">
      <c r="A42" s="60">
        <v>25</v>
      </c>
      <c r="B42" s="60"/>
      <c r="C42" s="80" t="s">
        <v>382</v>
      </c>
      <c r="D42" s="15">
        <v>200</v>
      </c>
      <c r="E42" s="69">
        <f t="shared" si="6"/>
        <v>1092</v>
      </c>
      <c r="F42" s="83" t="s">
        <v>63</v>
      </c>
      <c r="G42" s="71">
        <f t="shared" si="7"/>
        <v>1291</v>
      </c>
      <c r="H42" s="15"/>
      <c r="I42" s="86" t="s">
        <v>69</v>
      </c>
      <c r="J42" s="85" t="s">
        <v>245</v>
      </c>
    </row>
    <row r="43" spans="1:10" s="14" customFormat="1" ht="11.25" x14ac:dyDescent="0.2">
      <c r="A43" s="60">
        <v>26</v>
      </c>
      <c r="B43" s="60"/>
      <c r="C43" s="80" t="s">
        <v>383</v>
      </c>
      <c r="D43" s="15">
        <v>200</v>
      </c>
      <c r="E43" s="69">
        <f t="shared" si="6"/>
        <v>1292</v>
      </c>
      <c r="F43" s="83" t="s">
        <v>63</v>
      </c>
      <c r="G43" s="71">
        <f t="shared" si="7"/>
        <v>1491</v>
      </c>
      <c r="H43" s="15"/>
      <c r="I43" s="86" t="s">
        <v>69</v>
      </c>
      <c r="J43" s="85" t="s">
        <v>246</v>
      </c>
    </row>
    <row r="44" spans="1:10" s="14" customFormat="1" ht="11.25" x14ac:dyDescent="0.2">
      <c r="A44" s="60">
        <v>27</v>
      </c>
      <c r="B44" s="60"/>
      <c r="C44" s="80" t="s">
        <v>384</v>
      </c>
      <c r="D44" s="15">
        <v>200</v>
      </c>
      <c r="E44" s="69">
        <f t="shared" si="6"/>
        <v>1492</v>
      </c>
      <c r="F44" s="83" t="s">
        <v>63</v>
      </c>
      <c r="G44" s="71">
        <f t="shared" si="7"/>
        <v>1691</v>
      </c>
      <c r="H44" s="87"/>
      <c r="I44" s="86" t="s">
        <v>69</v>
      </c>
      <c r="J44" s="85" t="s">
        <v>247</v>
      </c>
    </row>
    <row r="45" spans="1:10" s="14" customFormat="1" ht="11.25" x14ac:dyDescent="0.2">
      <c r="A45" s="60">
        <v>28</v>
      </c>
      <c r="B45" s="60"/>
      <c r="C45" s="80" t="s">
        <v>385</v>
      </c>
      <c r="D45" s="15">
        <v>200</v>
      </c>
      <c r="E45" s="69">
        <f t="shared" si="6"/>
        <v>1692</v>
      </c>
      <c r="F45" s="83" t="s">
        <v>63</v>
      </c>
      <c r="G45" s="71">
        <f t="shared" si="7"/>
        <v>1891</v>
      </c>
      <c r="H45" s="87"/>
      <c r="I45" s="86" t="s">
        <v>69</v>
      </c>
      <c r="J45" s="85" t="s">
        <v>248</v>
      </c>
    </row>
    <row r="46" spans="1:10" s="14" customFormat="1" ht="11.25" x14ac:dyDescent="0.2">
      <c r="A46" s="60">
        <v>29</v>
      </c>
      <c r="B46" s="60"/>
      <c r="C46" s="80" t="s">
        <v>386</v>
      </c>
      <c r="D46" s="15">
        <v>200</v>
      </c>
      <c r="E46" s="69">
        <f t="shared" si="6"/>
        <v>1892</v>
      </c>
      <c r="F46" s="83" t="s">
        <v>63</v>
      </c>
      <c r="G46" s="71">
        <f t="shared" si="7"/>
        <v>2091</v>
      </c>
      <c r="H46" s="87"/>
      <c r="I46" s="86" t="s">
        <v>69</v>
      </c>
      <c r="J46" s="85" t="s">
        <v>249</v>
      </c>
    </row>
    <row r="47" spans="1:10" s="14" customFormat="1" ht="11.25" x14ac:dyDescent="0.2">
      <c r="A47" s="60">
        <v>30</v>
      </c>
      <c r="B47" s="60"/>
      <c r="C47" s="80" t="s">
        <v>387</v>
      </c>
      <c r="D47" s="15">
        <v>200</v>
      </c>
      <c r="E47" s="69">
        <f t="shared" si="6"/>
        <v>2092</v>
      </c>
      <c r="F47" s="83" t="s">
        <v>63</v>
      </c>
      <c r="G47" s="71">
        <f t="shared" si="7"/>
        <v>2291</v>
      </c>
      <c r="H47" s="87"/>
      <c r="I47" s="86" t="s">
        <v>69</v>
      </c>
      <c r="J47" s="85" t="s">
        <v>250</v>
      </c>
    </row>
    <row r="48" spans="1:10" s="14" customFormat="1" ht="11.25" x14ac:dyDescent="0.2">
      <c r="A48" s="60">
        <v>31</v>
      </c>
      <c r="B48" s="60"/>
      <c r="C48" s="80" t="s">
        <v>388</v>
      </c>
      <c r="D48" s="15">
        <v>1</v>
      </c>
      <c r="E48" s="69">
        <f t="shared" si="6"/>
        <v>2292</v>
      </c>
      <c r="F48" s="83" t="s">
        <v>63</v>
      </c>
      <c r="G48" s="71">
        <f t="shared" si="7"/>
        <v>2292</v>
      </c>
      <c r="H48" s="84" t="s">
        <v>251</v>
      </c>
      <c r="I48" s="15" t="s">
        <v>64</v>
      </c>
      <c r="J48" s="14" t="s">
        <v>252</v>
      </c>
    </row>
    <row r="49" spans="1:10" s="14" customFormat="1" ht="11.25" x14ac:dyDescent="0.2">
      <c r="A49" s="60">
        <v>32</v>
      </c>
      <c r="B49" s="60"/>
      <c r="C49" s="80" t="s">
        <v>389</v>
      </c>
      <c r="D49" s="15">
        <v>200</v>
      </c>
      <c r="E49" s="69">
        <f t="shared" si="6"/>
        <v>2293</v>
      </c>
      <c r="F49" s="83" t="s">
        <v>63</v>
      </c>
      <c r="G49" s="71">
        <f t="shared" si="7"/>
        <v>2492</v>
      </c>
      <c r="H49" s="87"/>
      <c r="I49" s="86" t="s">
        <v>69</v>
      </c>
      <c r="J49" s="85" t="s">
        <v>253</v>
      </c>
    </row>
    <row r="50" spans="1:10" s="14" customFormat="1" ht="11.25" x14ac:dyDescent="0.2">
      <c r="A50" s="60">
        <v>33</v>
      </c>
      <c r="B50" s="60"/>
      <c r="C50" s="80" t="s">
        <v>390</v>
      </c>
      <c r="D50" s="15">
        <v>200</v>
      </c>
      <c r="E50" s="69">
        <f t="shared" si="6"/>
        <v>2493</v>
      </c>
      <c r="F50" s="83" t="s">
        <v>63</v>
      </c>
      <c r="G50" s="71">
        <f t="shared" si="7"/>
        <v>2692</v>
      </c>
      <c r="H50" s="87"/>
      <c r="I50" s="86" t="s">
        <v>69</v>
      </c>
      <c r="J50" s="85" t="s">
        <v>254</v>
      </c>
    </row>
    <row r="51" spans="1:10" s="14" customFormat="1" ht="11.25" x14ac:dyDescent="0.2">
      <c r="A51" s="60">
        <v>34</v>
      </c>
      <c r="B51" s="60"/>
      <c r="C51" s="80" t="s">
        <v>391</v>
      </c>
      <c r="D51" s="15">
        <v>1</v>
      </c>
      <c r="E51" s="69">
        <f t="shared" si="6"/>
        <v>2693</v>
      </c>
      <c r="F51" s="83" t="s">
        <v>63</v>
      </c>
      <c r="G51" s="71">
        <f t="shared" si="7"/>
        <v>2693</v>
      </c>
      <c r="H51" s="84" t="s">
        <v>251</v>
      </c>
      <c r="I51" s="15" t="s">
        <v>64</v>
      </c>
      <c r="J51" s="14" t="s">
        <v>255</v>
      </c>
    </row>
    <row r="52" spans="1:10" s="14" customFormat="1" ht="11.25" x14ac:dyDescent="0.2">
      <c r="A52" s="60">
        <v>35</v>
      </c>
      <c r="B52" s="60"/>
      <c r="C52" s="80" t="s">
        <v>392</v>
      </c>
      <c r="D52" s="15">
        <v>200</v>
      </c>
      <c r="E52" s="78">
        <f>E51+D51</f>
        <v>2694</v>
      </c>
      <c r="F52" s="79" t="s">
        <v>63</v>
      </c>
      <c r="G52" s="88">
        <f>G51+D52</f>
        <v>2893</v>
      </c>
      <c r="H52" s="87"/>
      <c r="I52" s="86" t="s">
        <v>69</v>
      </c>
      <c r="J52" s="85" t="s">
        <v>256</v>
      </c>
    </row>
    <row r="53" spans="1:10" s="14" customFormat="1" ht="11.25" x14ac:dyDescent="0.2">
      <c r="A53" s="60">
        <v>36</v>
      </c>
      <c r="B53" s="60"/>
      <c r="C53" s="80" t="s">
        <v>393</v>
      </c>
      <c r="D53" s="15">
        <v>200</v>
      </c>
      <c r="E53" s="78">
        <f>E52+D52</f>
        <v>2894</v>
      </c>
      <c r="F53" s="79" t="s">
        <v>63</v>
      </c>
      <c r="G53" s="88">
        <f>G52+D53</f>
        <v>3093</v>
      </c>
      <c r="H53" s="87"/>
      <c r="I53" s="86" t="s">
        <v>69</v>
      </c>
      <c r="J53" s="85" t="s">
        <v>257</v>
      </c>
    </row>
    <row r="54" spans="1:10" s="14" customFormat="1" ht="11.25" x14ac:dyDescent="0.2">
      <c r="A54" s="60">
        <v>37</v>
      </c>
      <c r="B54" s="60"/>
      <c r="C54" s="80" t="s">
        <v>394</v>
      </c>
      <c r="D54" s="15">
        <v>1</v>
      </c>
      <c r="E54" s="78">
        <f>E53+D53</f>
        <v>3094</v>
      </c>
      <c r="F54" s="79" t="s">
        <v>63</v>
      </c>
      <c r="G54" s="88">
        <f>G53+D54</f>
        <v>3094</v>
      </c>
      <c r="H54" s="84" t="s">
        <v>251</v>
      </c>
      <c r="I54" s="15" t="s">
        <v>64</v>
      </c>
      <c r="J54" s="14" t="s">
        <v>258</v>
      </c>
    </row>
    <row r="55" spans="1:10" s="14" customFormat="1" ht="11.25" x14ac:dyDescent="0.2">
      <c r="A55" s="60">
        <v>38</v>
      </c>
      <c r="B55" s="60"/>
      <c r="C55" s="80" t="s">
        <v>395</v>
      </c>
      <c r="D55" s="15">
        <v>200</v>
      </c>
      <c r="E55" s="78">
        <f t="shared" ref="E55:E77" si="8">E54+D54</f>
        <v>3095</v>
      </c>
      <c r="F55" s="79" t="s">
        <v>63</v>
      </c>
      <c r="G55" s="88">
        <f t="shared" ref="G55:G77" si="9">G54+D55</f>
        <v>3294</v>
      </c>
      <c r="H55" s="87"/>
      <c r="I55" s="86" t="s">
        <v>69</v>
      </c>
      <c r="J55" s="85" t="s">
        <v>259</v>
      </c>
    </row>
    <row r="56" spans="1:10" s="14" customFormat="1" ht="11.25" x14ac:dyDescent="0.2">
      <c r="A56" s="60">
        <v>39</v>
      </c>
      <c r="B56" s="60"/>
      <c r="C56" s="80" t="s">
        <v>396</v>
      </c>
      <c r="D56" s="15">
        <v>200</v>
      </c>
      <c r="E56" s="78">
        <f t="shared" si="8"/>
        <v>3295</v>
      </c>
      <c r="F56" s="79" t="s">
        <v>63</v>
      </c>
      <c r="G56" s="88">
        <f t="shared" si="9"/>
        <v>3494</v>
      </c>
      <c r="H56" s="87"/>
      <c r="I56" s="86" t="s">
        <v>69</v>
      </c>
      <c r="J56" s="85" t="s">
        <v>260</v>
      </c>
    </row>
    <row r="57" spans="1:10" s="14" customFormat="1" ht="11.25" x14ac:dyDescent="0.2">
      <c r="A57" s="60">
        <v>40</v>
      </c>
      <c r="B57" s="60"/>
      <c r="C57" s="80" t="s">
        <v>397</v>
      </c>
      <c r="D57" s="15">
        <v>1</v>
      </c>
      <c r="E57" s="78">
        <f t="shared" si="8"/>
        <v>3495</v>
      </c>
      <c r="F57" s="79" t="s">
        <v>63</v>
      </c>
      <c r="G57" s="88">
        <f t="shared" si="9"/>
        <v>3495</v>
      </c>
      <c r="H57" s="84" t="s">
        <v>251</v>
      </c>
      <c r="I57" s="15" t="s">
        <v>64</v>
      </c>
      <c r="J57" s="14" t="s">
        <v>261</v>
      </c>
    </row>
    <row r="58" spans="1:10" s="14" customFormat="1" ht="11.25" x14ac:dyDescent="0.2">
      <c r="A58" s="60">
        <v>41</v>
      </c>
      <c r="B58" s="60"/>
      <c r="C58" s="80" t="s">
        <v>398</v>
      </c>
      <c r="D58" s="15">
        <v>200</v>
      </c>
      <c r="E58" s="78">
        <f t="shared" si="8"/>
        <v>3496</v>
      </c>
      <c r="F58" s="79" t="s">
        <v>63</v>
      </c>
      <c r="G58" s="88">
        <f t="shared" si="9"/>
        <v>3695</v>
      </c>
      <c r="H58" s="87"/>
      <c r="I58" s="86" t="s">
        <v>69</v>
      </c>
      <c r="J58" s="85" t="s">
        <v>262</v>
      </c>
    </row>
    <row r="59" spans="1:10" s="14" customFormat="1" ht="11.25" x14ac:dyDescent="0.2">
      <c r="A59" s="60">
        <v>42</v>
      </c>
      <c r="B59" s="60"/>
      <c r="C59" s="80" t="s">
        <v>399</v>
      </c>
      <c r="D59" s="15">
        <v>200</v>
      </c>
      <c r="E59" s="78">
        <f t="shared" si="8"/>
        <v>3696</v>
      </c>
      <c r="F59" s="79" t="s">
        <v>63</v>
      </c>
      <c r="G59" s="88">
        <f t="shared" si="9"/>
        <v>3895</v>
      </c>
      <c r="H59" s="87"/>
      <c r="I59" s="86" t="s">
        <v>69</v>
      </c>
      <c r="J59" s="85" t="s">
        <v>263</v>
      </c>
    </row>
    <row r="60" spans="1:10" s="14" customFormat="1" ht="11.25" x14ac:dyDescent="0.2">
      <c r="A60" s="60">
        <v>43</v>
      </c>
      <c r="B60" s="60"/>
      <c r="C60" s="80" t="s">
        <v>400</v>
      </c>
      <c r="D60" s="15">
        <v>1</v>
      </c>
      <c r="E60" s="78">
        <f t="shared" si="8"/>
        <v>3896</v>
      </c>
      <c r="F60" s="79" t="s">
        <v>63</v>
      </c>
      <c r="G60" s="88">
        <f t="shared" si="9"/>
        <v>3896</v>
      </c>
      <c r="H60" s="84" t="s">
        <v>251</v>
      </c>
      <c r="I60" s="15" t="s">
        <v>64</v>
      </c>
      <c r="J60" s="14" t="s">
        <v>264</v>
      </c>
    </row>
    <row r="61" spans="1:10" s="14" customFormat="1" ht="11.25" x14ac:dyDescent="0.2">
      <c r="A61" s="60">
        <v>44</v>
      </c>
      <c r="B61" s="60"/>
      <c r="C61" s="80" t="s">
        <v>401</v>
      </c>
      <c r="D61" s="15">
        <v>200</v>
      </c>
      <c r="E61" s="63">
        <f t="shared" si="8"/>
        <v>3897</v>
      </c>
      <c r="F61" s="45" t="s">
        <v>63</v>
      </c>
      <c r="G61" s="44">
        <f t="shared" si="9"/>
        <v>4096</v>
      </c>
      <c r="H61" s="87"/>
      <c r="I61" s="86" t="s">
        <v>69</v>
      </c>
      <c r="J61" s="85" t="s">
        <v>265</v>
      </c>
    </row>
    <row r="62" spans="1:10" s="14" customFormat="1" ht="11.25" x14ac:dyDescent="0.2">
      <c r="A62" s="60">
        <v>45</v>
      </c>
      <c r="B62" s="60"/>
      <c r="C62" s="80" t="s">
        <v>402</v>
      </c>
      <c r="D62" s="15">
        <v>200</v>
      </c>
      <c r="E62" s="63">
        <f t="shared" si="8"/>
        <v>4097</v>
      </c>
      <c r="F62" s="45" t="s">
        <v>63</v>
      </c>
      <c r="G62" s="44">
        <f t="shared" si="9"/>
        <v>4296</v>
      </c>
      <c r="H62" s="87"/>
      <c r="I62" s="86" t="s">
        <v>69</v>
      </c>
      <c r="J62" s="85" t="s">
        <v>266</v>
      </c>
    </row>
    <row r="63" spans="1:10" s="14" customFormat="1" ht="11.25" x14ac:dyDescent="0.2">
      <c r="A63" s="60">
        <v>46</v>
      </c>
      <c r="B63" s="60"/>
      <c r="C63" s="80" t="s">
        <v>403</v>
      </c>
      <c r="D63" s="15">
        <v>1</v>
      </c>
      <c r="E63" s="63">
        <f t="shared" si="8"/>
        <v>4297</v>
      </c>
      <c r="F63" s="45" t="s">
        <v>63</v>
      </c>
      <c r="G63" s="44">
        <f t="shared" si="9"/>
        <v>4297</v>
      </c>
      <c r="H63" s="84" t="s">
        <v>251</v>
      </c>
      <c r="I63" s="15" t="s">
        <v>64</v>
      </c>
      <c r="J63" s="14" t="s">
        <v>267</v>
      </c>
    </row>
    <row r="64" spans="1:10" s="14" customFormat="1" ht="11.25" x14ac:dyDescent="0.2">
      <c r="A64" s="60">
        <v>47</v>
      </c>
      <c r="B64" s="60"/>
      <c r="C64" s="80" t="s">
        <v>404</v>
      </c>
      <c r="D64" s="15">
        <v>200</v>
      </c>
      <c r="E64" s="63">
        <f t="shared" si="8"/>
        <v>4298</v>
      </c>
      <c r="F64" s="45" t="s">
        <v>63</v>
      </c>
      <c r="G64" s="44">
        <f t="shared" si="9"/>
        <v>4497</v>
      </c>
      <c r="H64" s="87"/>
      <c r="I64" s="86" t="s">
        <v>69</v>
      </c>
      <c r="J64" s="85" t="s">
        <v>268</v>
      </c>
    </row>
    <row r="65" spans="1:10" s="14" customFormat="1" ht="11.25" x14ac:dyDescent="0.2">
      <c r="A65" s="60">
        <v>48</v>
      </c>
      <c r="B65" s="60"/>
      <c r="C65" s="80" t="s">
        <v>405</v>
      </c>
      <c r="D65" s="15">
        <v>200</v>
      </c>
      <c r="E65" s="63">
        <f t="shared" si="8"/>
        <v>4498</v>
      </c>
      <c r="F65" s="45" t="s">
        <v>63</v>
      </c>
      <c r="G65" s="44">
        <f t="shared" si="9"/>
        <v>4697</v>
      </c>
      <c r="H65" s="87"/>
      <c r="I65" s="86" t="s">
        <v>69</v>
      </c>
      <c r="J65" s="85" t="s">
        <v>269</v>
      </c>
    </row>
    <row r="66" spans="1:10" s="14" customFormat="1" ht="11.25" x14ac:dyDescent="0.2">
      <c r="A66" s="60">
        <v>49</v>
      </c>
      <c r="B66" s="60"/>
      <c r="C66" s="80" t="s">
        <v>406</v>
      </c>
      <c r="D66" s="15">
        <v>1</v>
      </c>
      <c r="E66" s="63">
        <f t="shared" si="8"/>
        <v>4698</v>
      </c>
      <c r="F66" s="45" t="s">
        <v>63</v>
      </c>
      <c r="G66" s="44">
        <f t="shared" si="9"/>
        <v>4698</v>
      </c>
      <c r="H66" s="84" t="s">
        <v>251</v>
      </c>
      <c r="I66" s="15" t="s">
        <v>64</v>
      </c>
      <c r="J66" s="14" t="s">
        <v>270</v>
      </c>
    </row>
    <row r="67" spans="1:10" s="14" customFormat="1" ht="11.25" x14ac:dyDescent="0.2">
      <c r="A67" s="60">
        <v>50</v>
      </c>
      <c r="B67" s="60"/>
      <c r="C67" s="80" t="s">
        <v>407</v>
      </c>
      <c r="D67" s="15">
        <v>200</v>
      </c>
      <c r="E67" s="63">
        <f t="shared" si="8"/>
        <v>4699</v>
      </c>
      <c r="F67" s="45" t="s">
        <v>63</v>
      </c>
      <c r="G67" s="44">
        <f t="shared" si="9"/>
        <v>4898</v>
      </c>
      <c r="H67" s="87"/>
      <c r="I67" s="86" t="s">
        <v>69</v>
      </c>
      <c r="J67" s="85" t="s">
        <v>271</v>
      </c>
    </row>
    <row r="68" spans="1:10" s="14" customFormat="1" ht="11.25" x14ac:dyDescent="0.2">
      <c r="A68" s="60">
        <v>51</v>
      </c>
      <c r="B68" s="60"/>
      <c r="C68" s="80" t="s">
        <v>408</v>
      </c>
      <c r="D68" s="15">
        <v>200</v>
      </c>
      <c r="E68" s="63">
        <f t="shared" si="8"/>
        <v>4899</v>
      </c>
      <c r="F68" s="45" t="s">
        <v>63</v>
      </c>
      <c r="G68" s="44">
        <f t="shared" si="9"/>
        <v>5098</v>
      </c>
      <c r="H68" s="87"/>
      <c r="I68" s="86" t="s">
        <v>69</v>
      </c>
      <c r="J68" s="85" t="s">
        <v>272</v>
      </c>
    </row>
    <row r="69" spans="1:10" s="14" customFormat="1" ht="11.25" x14ac:dyDescent="0.2">
      <c r="A69" s="60">
        <v>52</v>
      </c>
      <c r="B69" s="60"/>
      <c r="C69" s="80" t="s">
        <v>409</v>
      </c>
      <c r="D69" s="15">
        <v>1</v>
      </c>
      <c r="E69" s="63">
        <f t="shared" si="8"/>
        <v>5099</v>
      </c>
      <c r="F69" s="45" t="s">
        <v>63</v>
      </c>
      <c r="G69" s="44">
        <f t="shared" si="9"/>
        <v>5099</v>
      </c>
      <c r="H69" s="84" t="s">
        <v>251</v>
      </c>
      <c r="I69" s="15" t="s">
        <v>64</v>
      </c>
      <c r="J69" s="14" t="s">
        <v>273</v>
      </c>
    </row>
    <row r="70" spans="1:10" s="14" customFormat="1" ht="11.25" x14ac:dyDescent="0.2">
      <c r="A70" s="60">
        <v>53</v>
      </c>
      <c r="B70" s="60"/>
      <c r="C70" s="80" t="s">
        <v>410</v>
      </c>
      <c r="D70" s="15">
        <v>200</v>
      </c>
      <c r="E70" s="63">
        <f t="shared" si="8"/>
        <v>5100</v>
      </c>
      <c r="F70" s="45" t="s">
        <v>63</v>
      </c>
      <c r="G70" s="44">
        <f t="shared" si="9"/>
        <v>5299</v>
      </c>
      <c r="H70" s="87"/>
      <c r="I70" s="86" t="s">
        <v>69</v>
      </c>
      <c r="J70" s="85" t="s">
        <v>274</v>
      </c>
    </row>
    <row r="71" spans="1:10" s="14" customFormat="1" ht="11.25" x14ac:dyDescent="0.2">
      <c r="A71" s="60">
        <v>54</v>
      </c>
      <c r="B71" s="60"/>
      <c r="C71" s="80" t="s">
        <v>411</v>
      </c>
      <c r="D71" s="15">
        <v>200</v>
      </c>
      <c r="E71" s="63">
        <f t="shared" si="8"/>
        <v>5300</v>
      </c>
      <c r="F71" s="45" t="s">
        <v>63</v>
      </c>
      <c r="G71" s="44">
        <f t="shared" si="9"/>
        <v>5499</v>
      </c>
      <c r="H71" s="87"/>
      <c r="I71" s="86" t="s">
        <v>69</v>
      </c>
      <c r="J71" s="85" t="s">
        <v>275</v>
      </c>
    </row>
    <row r="72" spans="1:10" s="14" customFormat="1" ht="11.25" x14ac:dyDescent="0.2">
      <c r="A72" s="60">
        <v>55</v>
      </c>
      <c r="B72" s="60"/>
      <c r="C72" s="80" t="s">
        <v>412</v>
      </c>
      <c r="D72" s="15">
        <v>1</v>
      </c>
      <c r="E72" s="63">
        <f t="shared" si="8"/>
        <v>5500</v>
      </c>
      <c r="F72" s="45" t="s">
        <v>63</v>
      </c>
      <c r="G72" s="44">
        <f t="shared" si="9"/>
        <v>5500</v>
      </c>
      <c r="H72" s="84" t="s">
        <v>251</v>
      </c>
      <c r="I72" s="15" t="s">
        <v>64</v>
      </c>
      <c r="J72" s="14" t="s">
        <v>276</v>
      </c>
    </row>
    <row r="73" spans="1:10" s="14" customFormat="1" ht="11.25" x14ac:dyDescent="0.2">
      <c r="A73" s="60">
        <v>56</v>
      </c>
      <c r="B73" s="60"/>
      <c r="C73" s="80" t="s">
        <v>413</v>
      </c>
      <c r="D73" s="15">
        <v>200</v>
      </c>
      <c r="E73" s="63">
        <f t="shared" si="8"/>
        <v>5501</v>
      </c>
      <c r="F73" s="45" t="s">
        <v>63</v>
      </c>
      <c r="G73" s="44">
        <f t="shared" si="9"/>
        <v>5700</v>
      </c>
      <c r="H73" s="87"/>
      <c r="I73" s="86" t="s">
        <v>69</v>
      </c>
      <c r="J73" s="85" t="s">
        <v>277</v>
      </c>
    </row>
    <row r="74" spans="1:10" s="14" customFormat="1" ht="11.25" x14ac:dyDescent="0.2">
      <c r="A74" s="60">
        <v>57</v>
      </c>
      <c r="B74" s="60"/>
      <c r="C74" s="80" t="s">
        <v>414</v>
      </c>
      <c r="D74" s="15">
        <v>200</v>
      </c>
      <c r="E74" s="63">
        <f t="shared" si="8"/>
        <v>5701</v>
      </c>
      <c r="F74" s="45" t="s">
        <v>63</v>
      </c>
      <c r="G74" s="44">
        <f t="shared" si="9"/>
        <v>5900</v>
      </c>
      <c r="H74" s="87"/>
      <c r="I74" s="86" t="s">
        <v>69</v>
      </c>
      <c r="J74" s="85" t="s">
        <v>278</v>
      </c>
    </row>
    <row r="75" spans="1:10" s="14" customFormat="1" ht="11.25" x14ac:dyDescent="0.2">
      <c r="A75" s="60">
        <v>58</v>
      </c>
      <c r="B75" s="60"/>
      <c r="C75" s="80" t="s">
        <v>415</v>
      </c>
      <c r="D75" s="15">
        <v>1</v>
      </c>
      <c r="E75" s="63">
        <f t="shared" si="8"/>
        <v>5901</v>
      </c>
      <c r="F75" s="45" t="s">
        <v>63</v>
      </c>
      <c r="G75" s="44">
        <f t="shared" si="9"/>
        <v>5901</v>
      </c>
      <c r="H75" s="84" t="s">
        <v>251</v>
      </c>
      <c r="I75" s="15" t="s">
        <v>64</v>
      </c>
      <c r="J75" s="14" t="s">
        <v>279</v>
      </c>
    </row>
    <row r="76" spans="1:10" s="14" customFormat="1" ht="11.25" x14ac:dyDescent="0.2">
      <c r="A76" s="60">
        <v>59</v>
      </c>
      <c r="B76" s="60"/>
      <c r="C76" s="80" t="s">
        <v>416</v>
      </c>
      <c r="D76" s="15">
        <v>200</v>
      </c>
      <c r="E76" s="63">
        <f t="shared" si="8"/>
        <v>5902</v>
      </c>
      <c r="F76" s="45" t="s">
        <v>63</v>
      </c>
      <c r="G76" s="44">
        <f t="shared" si="9"/>
        <v>6101</v>
      </c>
      <c r="H76" s="15"/>
      <c r="I76" s="15" t="s">
        <v>64</v>
      </c>
      <c r="J76" s="91" t="s">
        <v>280</v>
      </c>
    </row>
    <row r="77" spans="1:10" s="14" customFormat="1" ht="11.25" x14ac:dyDescent="0.2">
      <c r="A77" s="60">
        <v>60</v>
      </c>
      <c r="B77" s="60"/>
      <c r="C77" s="80" t="s">
        <v>417</v>
      </c>
      <c r="D77" s="15">
        <v>200</v>
      </c>
      <c r="E77" s="63">
        <f t="shared" si="8"/>
        <v>6102</v>
      </c>
      <c r="F77" s="45" t="s">
        <v>63</v>
      </c>
      <c r="G77" s="44">
        <f t="shared" si="9"/>
        <v>6301</v>
      </c>
      <c r="I77" s="15" t="s">
        <v>64</v>
      </c>
      <c r="J77" s="91" t="s">
        <v>281</v>
      </c>
    </row>
    <row r="78" spans="1:10" s="14" customFormat="1" ht="6" customHeight="1" x14ac:dyDescent="0.2">
      <c r="A78" s="60"/>
      <c r="B78" s="60"/>
      <c r="C78" s="61" t="s">
        <v>363</v>
      </c>
      <c r="D78" s="66"/>
      <c r="E78" s="61"/>
      <c r="F78" s="74"/>
      <c r="G78" s="75"/>
      <c r="H78" s="74"/>
      <c r="I78" s="62"/>
      <c r="J78" s="61"/>
    </row>
    <row r="79" spans="1:10" s="102" customFormat="1" ht="14.25" x14ac:dyDescent="0.2">
      <c r="A79" s="98"/>
      <c r="B79" s="98"/>
      <c r="C79" s="98"/>
      <c r="D79" s="108"/>
      <c r="E79" s="109"/>
      <c r="F79" s="110"/>
      <c r="G79" s="111"/>
      <c r="H79" s="110"/>
      <c r="I79" s="112"/>
      <c r="J79" s="113" t="s">
        <v>282</v>
      </c>
    </row>
    <row r="80" spans="1:10" s="14" customFormat="1" ht="11.25" x14ac:dyDescent="0.2">
      <c r="A80" s="60">
        <v>61</v>
      </c>
      <c r="B80" s="60"/>
      <c r="C80" s="61" t="s">
        <v>418</v>
      </c>
      <c r="D80" s="66">
        <v>8</v>
      </c>
      <c r="E80" s="61">
        <f>E77+D77</f>
        <v>6302</v>
      </c>
      <c r="F80" s="74" t="s">
        <v>63</v>
      </c>
      <c r="G80" s="75">
        <f>G77+D80</f>
        <v>6309</v>
      </c>
      <c r="H80" s="62" t="s">
        <v>283</v>
      </c>
      <c r="I80" s="62" t="s">
        <v>70</v>
      </c>
      <c r="J80" s="61" t="s">
        <v>284</v>
      </c>
    </row>
    <row r="81" spans="1:10" s="14" customFormat="1" ht="11.25" x14ac:dyDescent="0.2">
      <c r="A81" s="60">
        <v>62</v>
      </c>
      <c r="B81" s="60"/>
      <c r="C81" s="61" t="s">
        <v>2</v>
      </c>
      <c r="D81" s="15">
        <v>200</v>
      </c>
      <c r="E81" s="69">
        <f t="shared" ref="E81:E88" si="10">E80+D80</f>
        <v>6310</v>
      </c>
      <c r="F81" s="83" t="s">
        <v>63</v>
      </c>
      <c r="G81" s="71">
        <f t="shared" ref="G81:G88" si="11">G80+D81</f>
        <v>6509</v>
      </c>
      <c r="H81" s="74"/>
      <c r="I81" s="62" t="s">
        <v>64</v>
      </c>
      <c r="J81" s="61" t="s">
        <v>285</v>
      </c>
    </row>
    <row r="82" spans="1:10" s="14" customFormat="1" ht="11.25" x14ac:dyDescent="0.2">
      <c r="A82" s="60">
        <v>63</v>
      </c>
      <c r="B82" s="60"/>
      <c r="C82" s="61" t="s">
        <v>3</v>
      </c>
      <c r="D82" s="15">
        <v>200</v>
      </c>
      <c r="E82" s="69">
        <f t="shared" si="10"/>
        <v>6510</v>
      </c>
      <c r="F82" s="83" t="s">
        <v>63</v>
      </c>
      <c r="G82" s="71">
        <f t="shared" si="11"/>
        <v>6709</v>
      </c>
      <c r="H82" s="74"/>
      <c r="I82" s="62" t="s">
        <v>64</v>
      </c>
      <c r="J82" s="61" t="s">
        <v>286</v>
      </c>
    </row>
    <row r="83" spans="1:10" s="14" customFormat="1" ht="11.25" x14ac:dyDescent="0.2">
      <c r="A83" s="60">
        <v>64</v>
      </c>
      <c r="B83" s="60"/>
      <c r="C83" s="61" t="s">
        <v>4</v>
      </c>
      <c r="D83" s="66">
        <v>255</v>
      </c>
      <c r="E83" s="69">
        <f t="shared" si="10"/>
        <v>6710</v>
      </c>
      <c r="F83" s="83" t="s">
        <v>63</v>
      </c>
      <c r="G83" s="71">
        <f t="shared" si="11"/>
        <v>6964</v>
      </c>
      <c r="H83" s="74"/>
      <c r="I83" s="86" t="s">
        <v>69</v>
      </c>
      <c r="J83" s="61" t="s">
        <v>287</v>
      </c>
    </row>
    <row r="84" spans="1:10" s="14" customFormat="1" ht="11.25" x14ac:dyDescent="0.2">
      <c r="A84" s="60">
        <v>65</v>
      </c>
      <c r="B84" s="60"/>
      <c r="C84" s="61" t="s">
        <v>5</v>
      </c>
      <c r="D84" s="66">
        <v>255</v>
      </c>
      <c r="E84" s="69">
        <f t="shared" si="10"/>
        <v>6965</v>
      </c>
      <c r="F84" s="83" t="s">
        <v>63</v>
      </c>
      <c r="G84" s="71">
        <f t="shared" si="11"/>
        <v>7219</v>
      </c>
      <c r="H84" s="74"/>
      <c r="I84" s="86" t="s">
        <v>69</v>
      </c>
      <c r="J84" s="61" t="s">
        <v>288</v>
      </c>
    </row>
    <row r="85" spans="1:10" s="14" customFormat="1" ht="11.25" x14ac:dyDescent="0.2">
      <c r="A85" s="60">
        <v>66</v>
      </c>
      <c r="B85" s="60"/>
      <c r="C85" s="61" t="s">
        <v>419</v>
      </c>
      <c r="D85" s="66">
        <v>1</v>
      </c>
      <c r="E85" s="69">
        <f t="shared" si="10"/>
        <v>7220</v>
      </c>
      <c r="F85" s="83" t="s">
        <v>63</v>
      </c>
      <c r="G85" s="71">
        <f t="shared" si="11"/>
        <v>7220</v>
      </c>
      <c r="H85" s="15" t="s">
        <v>86</v>
      </c>
      <c r="I85" s="62" t="s">
        <v>64</v>
      </c>
      <c r="J85" s="61" t="s">
        <v>289</v>
      </c>
    </row>
    <row r="86" spans="1:10" s="14" customFormat="1" ht="11.25" x14ac:dyDescent="0.2">
      <c r="A86" s="60">
        <v>67</v>
      </c>
      <c r="B86" s="60"/>
      <c r="C86" s="61" t="s">
        <v>420</v>
      </c>
      <c r="D86" s="66">
        <v>255</v>
      </c>
      <c r="E86" s="69">
        <f t="shared" si="10"/>
        <v>7221</v>
      </c>
      <c r="F86" s="83" t="s">
        <v>63</v>
      </c>
      <c r="G86" s="71">
        <f t="shared" si="11"/>
        <v>7475</v>
      </c>
      <c r="H86" s="74"/>
      <c r="I86" s="62" t="s">
        <v>64</v>
      </c>
      <c r="J86" s="61" t="s">
        <v>290</v>
      </c>
    </row>
    <row r="87" spans="1:10" s="14" customFormat="1" ht="11.25" x14ac:dyDescent="0.2">
      <c r="A87" s="60">
        <v>68</v>
      </c>
      <c r="B87" s="60"/>
      <c r="C87" s="61" t="s">
        <v>421</v>
      </c>
      <c r="D87" s="66">
        <v>255</v>
      </c>
      <c r="E87" s="69">
        <f t="shared" si="10"/>
        <v>7476</v>
      </c>
      <c r="F87" s="83" t="s">
        <v>63</v>
      </c>
      <c r="G87" s="71">
        <f t="shared" si="11"/>
        <v>7730</v>
      </c>
      <c r="H87" s="74"/>
      <c r="I87" s="62" t="s">
        <v>64</v>
      </c>
      <c r="J87" s="61" t="s">
        <v>291</v>
      </c>
    </row>
    <row r="88" spans="1:10" s="14" customFormat="1" ht="11.25" x14ac:dyDescent="0.2">
      <c r="A88" s="60">
        <v>69</v>
      </c>
      <c r="B88" s="60"/>
      <c r="C88" s="61" t="s">
        <v>422</v>
      </c>
      <c r="D88" s="66">
        <v>255</v>
      </c>
      <c r="E88" s="69">
        <f t="shared" si="10"/>
        <v>7731</v>
      </c>
      <c r="F88" s="83" t="s">
        <v>63</v>
      </c>
      <c r="G88" s="71">
        <f t="shared" si="11"/>
        <v>7985</v>
      </c>
      <c r="H88" s="74"/>
      <c r="I88" s="62" t="s">
        <v>64</v>
      </c>
      <c r="J88" s="61" t="s">
        <v>292</v>
      </c>
    </row>
    <row r="89" spans="1:10" s="14" customFormat="1" ht="6.75" customHeight="1" x14ac:dyDescent="0.2">
      <c r="A89" s="60"/>
      <c r="B89" s="60"/>
      <c r="C89" s="61" t="s">
        <v>363</v>
      </c>
      <c r="D89" s="66"/>
      <c r="E89" s="61"/>
      <c r="F89" s="74"/>
      <c r="G89" s="75"/>
      <c r="H89" s="74"/>
      <c r="I89" s="62"/>
      <c r="J89" s="61"/>
    </row>
    <row r="90" spans="1:10" s="102" customFormat="1" ht="14.25" x14ac:dyDescent="0.2">
      <c r="A90" s="104"/>
      <c r="B90" s="104"/>
      <c r="C90" s="104"/>
      <c r="D90" s="108"/>
      <c r="E90" s="109"/>
      <c r="F90" s="110"/>
      <c r="G90" s="111"/>
      <c r="H90" s="114"/>
      <c r="I90" s="112"/>
      <c r="J90" s="113" t="s">
        <v>293</v>
      </c>
    </row>
    <row r="91" spans="1:10" s="14" customFormat="1" ht="11.25" x14ac:dyDescent="0.2">
      <c r="A91" s="60">
        <v>70</v>
      </c>
      <c r="B91" s="60"/>
      <c r="C91" s="61" t="s">
        <v>423</v>
      </c>
      <c r="D91" s="62">
        <v>1</v>
      </c>
      <c r="E91" s="61">
        <f>E88+D88</f>
        <v>7986</v>
      </c>
      <c r="F91" s="74" t="s">
        <v>63</v>
      </c>
      <c r="G91" s="75">
        <f>G88+D91</f>
        <v>7986</v>
      </c>
      <c r="H91" s="89" t="s">
        <v>294</v>
      </c>
      <c r="I91" s="62" t="s">
        <v>64</v>
      </c>
      <c r="J91" s="61" t="s">
        <v>295</v>
      </c>
    </row>
    <row r="92" spans="1:10" s="14" customFormat="1" ht="11.25" x14ac:dyDescent="0.2">
      <c r="A92" s="60">
        <v>71</v>
      </c>
      <c r="B92" s="60"/>
      <c r="C92" s="61" t="s">
        <v>424</v>
      </c>
      <c r="D92" s="62">
        <v>2</v>
      </c>
      <c r="E92" s="61">
        <f>E91+D91</f>
        <v>7987</v>
      </c>
      <c r="F92" s="74" t="s">
        <v>63</v>
      </c>
      <c r="G92" s="75">
        <f>G91+D92</f>
        <v>7988</v>
      </c>
      <c r="H92" s="74" t="s">
        <v>296</v>
      </c>
      <c r="I92" s="62" t="s">
        <v>64</v>
      </c>
      <c r="J92" s="61" t="s">
        <v>297</v>
      </c>
    </row>
    <row r="93" spans="1:10" s="14" customFormat="1" ht="11.25" x14ac:dyDescent="0.2">
      <c r="A93" s="60">
        <v>72</v>
      </c>
      <c r="B93" s="60"/>
      <c r="C93" s="61" t="s">
        <v>425</v>
      </c>
      <c r="D93" s="62">
        <v>255</v>
      </c>
      <c r="E93" s="61">
        <f>E92+D92</f>
        <v>7989</v>
      </c>
      <c r="F93" s="74" t="s">
        <v>63</v>
      </c>
      <c r="G93" s="75">
        <f>G92+D93</f>
        <v>8243</v>
      </c>
      <c r="H93" s="74"/>
      <c r="I93" s="62" t="s">
        <v>64</v>
      </c>
      <c r="J93" s="61" t="s">
        <v>298</v>
      </c>
    </row>
    <row r="94" spans="1:10" s="14" customFormat="1" ht="11.25" x14ac:dyDescent="0.2">
      <c r="A94" s="60">
        <v>73</v>
      </c>
      <c r="B94" s="60"/>
      <c r="C94" s="14" t="s">
        <v>426</v>
      </c>
      <c r="D94" s="15">
        <v>8</v>
      </c>
      <c r="E94" s="61">
        <f>E93+D93</f>
        <v>8244</v>
      </c>
      <c r="F94" s="74" t="s">
        <v>63</v>
      </c>
      <c r="G94" s="75">
        <f>G93+D94</f>
        <v>8251</v>
      </c>
      <c r="H94" s="62" t="s">
        <v>299</v>
      </c>
      <c r="I94" s="62" t="s">
        <v>300</v>
      </c>
      <c r="J94" s="14" t="s">
        <v>301</v>
      </c>
    </row>
    <row r="95" spans="1:10" s="14" customFormat="1" ht="11.25" x14ac:dyDescent="0.2">
      <c r="A95" s="60">
        <v>74</v>
      </c>
      <c r="B95" s="60"/>
      <c r="C95" s="14" t="s">
        <v>6</v>
      </c>
      <c r="D95" s="15">
        <v>8</v>
      </c>
      <c r="E95" s="61">
        <f>E94+D94</f>
        <v>8252</v>
      </c>
      <c r="F95" s="74" t="s">
        <v>63</v>
      </c>
      <c r="G95" s="75">
        <f>G94+D95</f>
        <v>8259</v>
      </c>
      <c r="H95" s="62" t="s">
        <v>299</v>
      </c>
      <c r="I95" s="62" t="s">
        <v>300</v>
      </c>
      <c r="J95" s="14" t="s">
        <v>302</v>
      </c>
    </row>
    <row r="96" spans="1:10" s="14" customFormat="1" ht="6" customHeight="1" x14ac:dyDescent="0.2">
      <c r="A96" s="60"/>
      <c r="B96" s="60"/>
      <c r="C96" s="61" t="s">
        <v>363</v>
      </c>
      <c r="D96" s="66"/>
      <c r="E96" s="61"/>
      <c r="F96" s="74"/>
      <c r="G96" s="75"/>
      <c r="H96" s="74"/>
      <c r="I96" s="62"/>
      <c r="J96" s="61"/>
    </row>
    <row r="97" spans="1:10" s="102" customFormat="1" ht="14.25" x14ac:dyDescent="0.2">
      <c r="A97" s="98"/>
      <c r="B97" s="98"/>
      <c r="C97" s="98"/>
      <c r="D97" s="108"/>
      <c r="E97" s="109"/>
      <c r="F97" s="110"/>
      <c r="G97" s="111"/>
      <c r="H97" s="110"/>
      <c r="I97" s="112"/>
      <c r="J97" s="113" t="s">
        <v>303</v>
      </c>
    </row>
    <row r="98" spans="1:10" s="14" customFormat="1" ht="11.25" x14ac:dyDescent="0.2">
      <c r="A98" s="60">
        <v>75</v>
      </c>
      <c r="B98" s="60"/>
      <c r="C98" s="90" t="s">
        <v>24</v>
      </c>
      <c r="D98" s="77">
        <v>1</v>
      </c>
      <c r="E98" s="61">
        <f>E95+D95</f>
        <v>8260</v>
      </c>
      <c r="F98" s="74" t="s">
        <v>63</v>
      </c>
      <c r="G98" s="75">
        <f>G95+D98</f>
        <v>8260</v>
      </c>
      <c r="H98" s="15">
        <v>1.2</v>
      </c>
      <c r="I98" s="15" t="s">
        <v>64</v>
      </c>
      <c r="J98" s="14" t="s">
        <v>304</v>
      </c>
    </row>
    <row r="99" spans="1:10" s="14" customFormat="1" ht="11.25" x14ac:dyDescent="0.2">
      <c r="A99" s="60">
        <v>76</v>
      </c>
      <c r="B99" s="60"/>
      <c r="C99" s="90" t="s">
        <v>37</v>
      </c>
      <c r="D99" s="77">
        <v>1</v>
      </c>
      <c r="E99" s="61">
        <f>E98+D98</f>
        <v>8261</v>
      </c>
      <c r="F99" s="74" t="s">
        <v>63</v>
      </c>
      <c r="G99" s="75">
        <f>G98+D99</f>
        <v>8261</v>
      </c>
      <c r="H99" s="15">
        <v>1.2</v>
      </c>
      <c r="I99" s="15" t="s">
        <v>64</v>
      </c>
      <c r="J99" s="14" t="s">
        <v>305</v>
      </c>
    </row>
    <row r="100" spans="1:10" s="14" customFormat="1" ht="11.25" x14ac:dyDescent="0.2">
      <c r="A100" s="60">
        <v>77</v>
      </c>
      <c r="B100" s="60"/>
      <c r="C100" s="90" t="s">
        <v>43</v>
      </c>
      <c r="D100" s="77">
        <v>1</v>
      </c>
      <c r="E100" s="14">
        <f t="shared" ref="E100:E110" si="12">E99+D99</f>
        <v>8262</v>
      </c>
      <c r="F100" s="87" t="s">
        <v>63</v>
      </c>
      <c r="G100" s="91">
        <f t="shared" ref="G100:G110" si="13">G99+D100</f>
        <v>8262</v>
      </c>
      <c r="H100" s="15">
        <v>1.2</v>
      </c>
      <c r="I100" s="15" t="s">
        <v>64</v>
      </c>
      <c r="J100" s="14" t="s">
        <v>306</v>
      </c>
    </row>
    <row r="101" spans="1:10" s="14" customFormat="1" ht="11.25" x14ac:dyDescent="0.2">
      <c r="A101" s="60">
        <v>78</v>
      </c>
      <c r="B101" s="60"/>
      <c r="C101" s="90" t="s">
        <v>44</v>
      </c>
      <c r="D101" s="77">
        <v>1</v>
      </c>
      <c r="E101" s="14">
        <f t="shared" si="12"/>
        <v>8263</v>
      </c>
      <c r="F101" s="87" t="s">
        <v>63</v>
      </c>
      <c r="G101" s="91">
        <f t="shared" si="13"/>
        <v>8263</v>
      </c>
      <c r="H101" s="15">
        <v>1.2</v>
      </c>
      <c r="I101" s="15" t="s">
        <v>64</v>
      </c>
      <c r="J101" s="14" t="s">
        <v>307</v>
      </c>
    </row>
    <row r="102" spans="1:10" s="14" customFormat="1" ht="11.25" x14ac:dyDescent="0.2">
      <c r="A102" s="60">
        <v>79</v>
      </c>
      <c r="B102" s="60"/>
      <c r="C102" s="90" t="s">
        <v>45</v>
      </c>
      <c r="D102" s="77">
        <v>1</v>
      </c>
      <c r="E102" s="14">
        <f t="shared" si="12"/>
        <v>8264</v>
      </c>
      <c r="F102" s="87" t="s">
        <v>63</v>
      </c>
      <c r="G102" s="91">
        <f t="shared" si="13"/>
        <v>8264</v>
      </c>
      <c r="H102" s="15">
        <v>1.2</v>
      </c>
      <c r="I102" s="15" t="s">
        <v>64</v>
      </c>
      <c r="J102" s="14" t="s">
        <v>308</v>
      </c>
    </row>
    <row r="103" spans="1:10" s="14" customFormat="1" ht="11.25" x14ac:dyDescent="0.2">
      <c r="A103" s="60">
        <v>80</v>
      </c>
      <c r="B103" s="60"/>
      <c r="C103" s="90" t="s">
        <v>23</v>
      </c>
      <c r="D103" s="77">
        <v>1</v>
      </c>
      <c r="E103" s="14">
        <f t="shared" si="12"/>
        <v>8265</v>
      </c>
      <c r="F103" s="87" t="s">
        <v>63</v>
      </c>
      <c r="G103" s="91">
        <f t="shared" si="13"/>
        <v>8265</v>
      </c>
      <c r="H103" s="15">
        <v>1.2</v>
      </c>
      <c r="I103" s="15" t="s">
        <v>64</v>
      </c>
      <c r="J103" s="14" t="s">
        <v>309</v>
      </c>
    </row>
    <row r="104" spans="1:10" s="14" customFormat="1" ht="11.25" x14ac:dyDescent="0.2">
      <c r="A104" s="60">
        <v>81</v>
      </c>
      <c r="B104" s="60"/>
      <c r="C104" s="90" t="s">
        <v>12</v>
      </c>
      <c r="D104" s="77">
        <v>1</v>
      </c>
      <c r="E104" s="14">
        <f t="shared" si="12"/>
        <v>8266</v>
      </c>
      <c r="F104" s="87" t="s">
        <v>63</v>
      </c>
      <c r="G104" s="91">
        <f t="shared" si="13"/>
        <v>8266</v>
      </c>
      <c r="H104" s="15">
        <v>1.2</v>
      </c>
      <c r="I104" s="15" t="s">
        <v>64</v>
      </c>
      <c r="J104" s="14" t="s">
        <v>310</v>
      </c>
    </row>
    <row r="105" spans="1:10" s="14" customFormat="1" ht="11.25" x14ac:dyDescent="0.2">
      <c r="A105" s="60">
        <v>82</v>
      </c>
      <c r="B105" s="60"/>
      <c r="C105" s="90" t="s">
        <v>46</v>
      </c>
      <c r="D105" s="77">
        <v>1</v>
      </c>
      <c r="E105" s="14">
        <f t="shared" si="12"/>
        <v>8267</v>
      </c>
      <c r="F105" s="87" t="s">
        <v>63</v>
      </c>
      <c r="G105" s="91">
        <f t="shared" si="13"/>
        <v>8267</v>
      </c>
      <c r="H105" s="15">
        <v>1.2</v>
      </c>
      <c r="I105" s="15" t="s">
        <v>64</v>
      </c>
      <c r="J105" s="14" t="s">
        <v>311</v>
      </c>
    </row>
    <row r="106" spans="1:10" s="14" customFormat="1" ht="11.25" x14ac:dyDescent="0.2">
      <c r="A106" s="60">
        <v>83</v>
      </c>
      <c r="B106" s="60"/>
      <c r="C106" s="61" t="s">
        <v>39</v>
      </c>
      <c r="D106" s="77">
        <v>1</v>
      </c>
      <c r="E106" s="14">
        <f t="shared" si="12"/>
        <v>8268</v>
      </c>
      <c r="F106" s="87" t="s">
        <v>63</v>
      </c>
      <c r="G106" s="91">
        <f t="shared" si="13"/>
        <v>8268</v>
      </c>
      <c r="H106" s="15">
        <v>1.2</v>
      </c>
      <c r="I106" s="15" t="s">
        <v>64</v>
      </c>
      <c r="J106" s="68" t="s">
        <v>312</v>
      </c>
    </row>
    <row r="107" spans="1:10" s="14" customFormat="1" ht="10.5" customHeight="1" x14ac:dyDescent="0.2">
      <c r="A107" s="60">
        <v>84</v>
      </c>
      <c r="B107" s="60"/>
      <c r="C107" s="61" t="s">
        <v>14</v>
      </c>
      <c r="D107" s="77">
        <v>1</v>
      </c>
      <c r="E107" s="14">
        <f t="shared" si="12"/>
        <v>8269</v>
      </c>
      <c r="F107" s="87" t="s">
        <v>63</v>
      </c>
      <c r="G107" s="91">
        <f t="shared" si="13"/>
        <v>8269</v>
      </c>
      <c r="H107" s="15">
        <v>1.2</v>
      </c>
      <c r="I107" s="15" t="s">
        <v>64</v>
      </c>
      <c r="J107" s="61" t="s">
        <v>313</v>
      </c>
    </row>
    <row r="108" spans="1:10" s="14" customFormat="1" ht="11.25" x14ac:dyDescent="0.2">
      <c r="A108" s="60">
        <v>85</v>
      </c>
      <c r="B108" s="60"/>
      <c r="C108" s="61" t="s">
        <v>427</v>
      </c>
      <c r="D108" s="77">
        <v>1</v>
      </c>
      <c r="E108" s="14">
        <f t="shared" si="12"/>
        <v>8270</v>
      </c>
      <c r="F108" s="87" t="s">
        <v>63</v>
      </c>
      <c r="G108" s="91">
        <f t="shared" si="13"/>
        <v>8270</v>
      </c>
      <c r="H108" s="15">
        <v>1.2</v>
      </c>
      <c r="I108" s="15" t="s">
        <v>64</v>
      </c>
      <c r="J108" s="61" t="s">
        <v>314</v>
      </c>
    </row>
    <row r="109" spans="1:10" s="14" customFormat="1" ht="11.25" x14ac:dyDescent="0.2">
      <c r="A109" s="60">
        <v>86</v>
      </c>
      <c r="B109" s="60"/>
      <c r="C109" s="14" t="s">
        <v>28</v>
      </c>
      <c r="D109" s="77">
        <v>1</v>
      </c>
      <c r="E109" s="14">
        <f t="shared" si="12"/>
        <v>8271</v>
      </c>
      <c r="F109" s="87" t="s">
        <v>63</v>
      </c>
      <c r="G109" s="91">
        <f t="shared" si="13"/>
        <v>8271</v>
      </c>
      <c r="H109" s="15">
        <v>1.2</v>
      </c>
      <c r="I109" s="15" t="s">
        <v>64</v>
      </c>
      <c r="J109" s="14" t="s">
        <v>77</v>
      </c>
    </row>
    <row r="110" spans="1:10" s="14" customFormat="1" ht="11.25" x14ac:dyDescent="0.2">
      <c r="A110" s="60">
        <v>87</v>
      </c>
      <c r="B110" s="60"/>
      <c r="C110" s="14" t="s">
        <v>27</v>
      </c>
      <c r="D110" s="77">
        <v>50</v>
      </c>
      <c r="E110" s="14">
        <f t="shared" si="12"/>
        <v>8272</v>
      </c>
      <c r="F110" s="87" t="s">
        <v>63</v>
      </c>
      <c r="G110" s="91">
        <f t="shared" si="13"/>
        <v>8321</v>
      </c>
      <c r="H110" s="87"/>
      <c r="I110" s="15" t="s">
        <v>64</v>
      </c>
      <c r="J110" s="14" t="s">
        <v>78</v>
      </c>
    </row>
    <row r="111" spans="1:10" s="14" customFormat="1" ht="7.5" customHeight="1" x14ac:dyDescent="0.2">
      <c r="A111" s="60"/>
      <c r="B111" s="60"/>
      <c r="C111" s="14" t="s">
        <v>363</v>
      </c>
      <c r="D111" s="77"/>
      <c r="F111" s="87"/>
      <c r="G111" s="91"/>
      <c r="H111" s="87"/>
      <c r="I111" s="15"/>
    </row>
    <row r="112" spans="1:10" s="102" customFormat="1" ht="14.25" x14ac:dyDescent="0.2">
      <c r="A112" s="98"/>
      <c r="B112" s="98"/>
      <c r="C112" s="98"/>
      <c r="D112" s="108"/>
      <c r="E112" s="109"/>
      <c r="F112" s="110"/>
      <c r="G112" s="111"/>
      <c r="H112" s="110"/>
      <c r="I112" s="112"/>
      <c r="J112" s="113" t="s">
        <v>315</v>
      </c>
    </row>
    <row r="113" spans="1:10" s="14" customFormat="1" ht="11.25" x14ac:dyDescent="0.2">
      <c r="A113" s="60">
        <v>88</v>
      </c>
      <c r="B113" s="60"/>
      <c r="C113" s="61" t="s">
        <v>42</v>
      </c>
      <c r="D113" s="66">
        <v>1</v>
      </c>
      <c r="E113" s="61">
        <f>E110+D110</f>
        <v>8322</v>
      </c>
      <c r="F113" s="74" t="s">
        <v>63</v>
      </c>
      <c r="G113" s="75">
        <f>G110+D113</f>
        <v>8322</v>
      </c>
      <c r="H113" s="87" t="s">
        <v>79</v>
      </c>
      <c r="I113" s="62" t="s">
        <v>64</v>
      </c>
      <c r="J113" s="61" t="s">
        <v>80</v>
      </c>
    </row>
    <row r="114" spans="1:10" s="14" customFormat="1" ht="11.25" x14ac:dyDescent="0.2">
      <c r="A114" s="60">
        <v>89</v>
      </c>
      <c r="B114" s="60"/>
      <c r="C114" s="61" t="s">
        <v>428</v>
      </c>
      <c r="D114" s="66">
        <v>50</v>
      </c>
      <c r="E114" s="61">
        <f>E113+D113</f>
        <v>8323</v>
      </c>
      <c r="F114" s="74" t="s">
        <v>63</v>
      </c>
      <c r="G114" s="75">
        <f>G113+D114</f>
        <v>8372</v>
      </c>
      <c r="H114" s="62"/>
      <c r="I114" s="62" t="s">
        <v>64</v>
      </c>
      <c r="J114" s="61" t="s">
        <v>316</v>
      </c>
    </row>
    <row r="115" spans="1:10" s="14" customFormat="1" ht="5.25" customHeight="1" x14ac:dyDescent="0.2">
      <c r="A115" s="60"/>
      <c r="B115" s="60"/>
      <c r="C115" s="61" t="s">
        <v>363</v>
      </c>
      <c r="D115" s="66"/>
      <c r="E115" s="61"/>
      <c r="F115" s="74"/>
      <c r="G115" s="75"/>
      <c r="H115" s="74"/>
      <c r="I115" s="62"/>
      <c r="J115" s="61"/>
    </row>
    <row r="116" spans="1:10" s="102" customFormat="1" ht="14.25" x14ac:dyDescent="0.2">
      <c r="A116" s="98"/>
      <c r="B116" s="98"/>
      <c r="C116" s="98"/>
      <c r="D116" s="108"/>
      <c r="E116" s="109"/>
      <c r="F116" s="110"/>
      <c r="G116" s="111"/>
      <c r="H116" s="110"/>
      <c r="I116" s="112"/>
      <c r="J116" s="113" t="s">
        <v>317</v>
      </c>
    </row>
    <row r="117" spans="1:10" s="14" customFormat="1" ht="11.25" x14ac:dyDescent="0.2">
      <c r="A117" s="60">
        <v>90</v>
      </c>
      <c r="B117" s="60"/>
      <c r="C117" s="61" t="s">
        <v>8</v>
      </c>
      <c r="D117" s="66">
        <v>1</v>
      </c>
      <c r="E117" s="61">
        <f>E114+D114</f>
        <v>8373</v>
      </c>
      <c r="F117" s="74" t="s">
        <v>63</v>
      </c>
      <c r="G117" s="75">
        <f>G114+D117</f>
        <v>8373</v>
      </c>
      <c r="H117" s="87" t="s">
        <v>81</v>
      </c>
      <c r="I117" s="62" t="s">
        <v>64</v>
      </c>
      <c r="J117" s="61" t="s">
        <v>82</v>
      </c>
    </row>
    <row r="118" spans="1:10" s="14" customFormat="1" ht="11.25" x14ac:dyDescent="0.2">
      <c r="A118" s="60">
        <v>91</v>
      </c>
      <c r="B118" s="60"/>
      <c r="C118" s="61" t="s">
        <v>15</v>
      </c>
      <c r="D118" s="66">
        <v>1</v>
      </c>
      <c r="E118" s="61">
        <f>E117+D117</f>
        <v>8374</v>
      </c>
      <c r="F118" s="74" t="s">
        <v>63</v>
      </c>
      <c r="G118" s="75">
        <f>G117+D118</f>
        <v>8374</v>
      </c>
      <c r="H118" s="15">
        <v>1.2</v>
      </c>
      <c r="I118" s="62" t="s">
        <v>64</v>
      </c>
      <c r="J118" s="61" t="s">
        <v>83</v>
      </c>
    </row>
    <row r="119" spans="1:10" s="14" customFormat="1" ht="11.25" x14ac:dyDescent="0.2">
      <c r="A119" s="60">
        <v>92</v>
      </c>
      <c r="B119" s="60"/>
      <c r="C119" s="61" t="s">
        <v>16</v>
      </c>
      <c r="D119" s="66">
        <v>1</v>
      </c>
      <c r="E119" s="61">
        <f>E118+D118</f>
        <v>8375</v>
      </c>
      <c r="F119" s="74" t="s">
        <v>63</v>
      </c>
      <c r="G119" s="75">
        <f>G118+D119</f>
        <v>8375</v>
      </c>
      <c r="H119" s="15">
        <v>1.2</v>
      </c>
      <c r="I119" s="62" t="s">
        <v>64</v>
      </c>
      <c r="J119" s="61" t="s">
        <v>318</v>
      </c>
    </row>
    <row r="120" spans="1:10" s="14" customFormat="1" ht="11.25" x14ac:dyDescent="0.2">
      <c r="A120" s="60"/>
      <c r="B120" s="60"/>
      <c r="C120" s="61" t="s">
        <v>363</v>
      </c>
      <c r="D120" s="66"/>
      <c r="E120" s="61"/>
      <c r="F120" s="74"/>
      <c r="G120" s="75"/>
      <c r="H120" s="74"/>
      <c r="I120" s="62"/>
      <c r="J120" s="61"/>
    </row>
    <row r="121" spans="1:10" s="102" customFormat="1" ht="14.25" x14ac:dyDescent="0.2">
      <c r="A121" s="98"/>
      <c r="B121" s="98"/>
      <c r="C121" s="98"/>
      <c r="D121" s="108"/>
      <c r="E121" s="109"/>
      <c r="F121" s="110"/>
      <c r="G121" s="111"/>
      <c r="H121" s="110"/>
      <c r="I121" s="112"/>
      <c r="J121" s="113" t="s">
        <v>319</v>
      </c>
    </row>
    <row r="122" spans="1:10" s="14" customFormat="1" ht="11.25" x14ac:dyDescent="0.2">
      <c r="A122" s="60">
        <v>93</v>
      </c>
      <c r="B122" s="60"/>
      <c r="C122" s="61" t="s">
        <v>41</v>
      </c>
      <c r="D122" s="66">
        <v>1</v>
      </c>
      <c r="E122" s="61">
        <f>E119+D119</f>
        <v>8376</v>
      </c>
      <c r="F122" s="74" t="s">
        <v>63</v>
      </c>
      <c r="G122" s="75">
        <f>G119+D122</f>
        <v>8376</v>
      </c>
      <c r="H122" s="15">
        <v>1.2</v>
      </c>
      <c r="I122" s="62" t="s">
        <v>64</v>
      </c>
      <c r="J122" s="61" t="s">
        <v>84</v>
      </c>
    </row>
    <row r="123" spans="1:10" s="14" customFormat="1" ht="11.25" x14ac:dyDescent="0.2">
      <c r="A123" s="60">
        <v>94</v>
      </c>
      <c r="B123" s="60"/>
      <c r="C123" s="61" t="s">
        <v>429</v>
      </c>
      <c r="D123" s="66">
        <v>8</v>
      </c>
      <c r="E123" s="61">
        <f>E122+D122</f>
        <v>8377</v>
      </c>
      <c r="F123" s="74" t="s">
        <v>63</v>
      </c>
      <c r="G123" s="75">
        <f>G122+D123</f>
        <v>8384</v>
      </c>
      <c r="H123" s="62" t="s">
        <v>299</v>
      </c>
      <c r="I123" s="62" t="s">
        <v>300</v>
      </c>
      <c r="J123" s="61" t="s">
        <v>320</v>
      </c>
    </row>
    <row r="124" spans="1:10" s="14" customFormat="1" ht="11.25" x14ac:dyDescent="0.2">
      <c r="A124" s="60">
        <v>95</v>
      </c>
      <c r="B124" s="60"/>
      <c r="C124" s="61" t="s">
        <v>430</v>
      </c>
      <c r="D124" s="66">
        <v>8</v>
      </c>
      <c r="E124" s="61">
        <f>E123+D123</f>
        <v>8385</v>
      </c>
      <c r="F124" s="74" t="s">
        <v>63</v>
      </c>
      <c r="G124" s="75">
        <f>G123+D124</f>
        <v>8392</v>
      </c>
      <c r="H124" s="62" t="s">
        <v>299</v>
      </c>
      <c r="I124" s="62" t="s">
        <v>300</v>
      </c>
      <c r="J124" s="61" t="s">
        <v>321</v>
      </c>
    </row>
    <row r="125" spans="1:10" s="14" customFormat="1" ht="4.5" customHeight="1" x14ac:dyDescent="0.2">
      <c r="A125" s="60"/>
      <c r="B125" s="60"/>
      <c r="C125" s="61" t="s">
        <v>363</v>
      </c>
      <c r="D125" s="62"/>
      <c r="E125" s="61"/>
      <c r="F125" s="74"/>
      <c r="G125" s="75"/>
      <c r="H125" s="62"/>
      <c r="I125" s="62"/>
      <c r="J125" s="61"/>
    </row>
    <row r="126" spans="1:10" s="102" customFormat="1" ht="14.25" x14ac:dyDescent="0.2">
      <c r="A126" s="103"/>
      <c r="B126" s="103"/>
      <c r="C126" s="98"/>
      <c r="D126" s="108"/>
      <c r="E126" s="109"/>
      <c r="F126" s="110"/>
      <c r="G126" s="111"/>
      <c r="H126" s="110"/>
      <c r="I126" s="112"/>
      <c r="J126" s="113" t="s">
        <v>322</v>
      </c>
    </row>
    <row r="127" spans="1:10" s="14" customFormat="1" ht="11.25" x14ac:dyDescent="0.2">
      <c r="A127" s="60">
        <v>96</v>
      </c>
      <c r="B127" s="60"/>
      <c r="C127" s="61" t="s">
        <v>40</v>
      </c>
      <c r="D127" s="66">
        <v>1</v>
      </c>
      <c r="E127" s="61">
        <f>E124+D124</f>
        <v>8393</v>
      </c>
      <c r="F127" s="74" t="s">
        <v>63</v>
      </c>
      <c r="G127" s="75">
        <f>G124+D127</f>
        <v>8393</v>
      </c>
      <c r="H127" s="15">
        <v>1.2</v>
      </c>
      <c r="I127" s="62" t="s">
        <v>64</v>
      </c>
      <c r="J127" s="68" t="s">
        <v>85</v>
      </c>
    </row>
    <row r="128" spans="1:10" s="14" customFormat="1" ht="11.25" x14ac:dyDescent="0.2">
      <c r="A128" s="60">
        <v>97</v>
      </c>
      <c r="B128" s="60"/>
      <c r="C128" s="14" t="s">
        <v>21</v>
      </c>
      <c r="D128" s="77">
        <v>1</v>
      </c>
      <c r="E128" s="61">
        <f>E127+D127</f>
        <v>8394</v>
      </c>
      <c r="F128" s="74" t="s">
        <v>63</v>
      </c>
      <c r="G128" s="75">
        <f>G127+D128</f>
        <v>8394</v>
      </c>
      <c r="H128" s="15" t="s">
        <v>86</v>
      </c>
      <c r="I128" s="15" t="s">
        <v>64</v>
      </c>
      <c r="J128" s="85" t="s">
        <v>87</v>
      </c>
    </row>
    <row r="129" spans="1:10" s="14" customFormat="1" ht="11.25" x14ac:dyDescent="0.2">
      <c r="A129" s="60">
        <v>98</v>
      </c>
      <c r="B129" s="60"/>
      <c r="C129" s="14" t="s">
        <v>19</v>
      </c>
      <c r="D129" s="77">
        <v>1</v>
      </c>
      <c r="E129" s="61">
        <f>E128+D128</f>
        <v>8395</v>
      </c>
      <c r="F129" s="74" t="s">
        <v>63</v>
      </c>
      <c r="G129" s="75">
        <f>G128+D129</f>
        <v>8395</v>
      </c>
      <c r="H129" s="15" t="s">
        <v>86</v>
      </c>
      <c r="I129" s="15" t="s">
        <v>64</v>
      </c>
      <c r="J129" s="14" t="s">
        <v>88</v>
      </c>
    </row>
    <row r="130" spans="1:10" s="14" customFormat="1" ht="11.25" x14ac:dyDescent="0.2">
      <c r="A130" s="60">
        <v>99</v>
      </c>
      <c r="B130" s="60"/>
      <c r="C130" s="14" t="s">
        <v>20</v>
      </c>
      <c r="D130" s="77">
        <v>1</v>
      </c>
      <c r="E130" s="61">
        <f>E129+D129</f>
        <v>8396</v>
      </c>
      <c r="F130" s="74" t="s">
        <v>63</v>
      </c>
      <c r="G130" s="75">
        <f>G129+D130</f>
        <v>8396</v>
      </c>
      <c r="H130" s="15" t="s">
        <v>86</v>
      </c>
      <c r="I130" s="15" t="s">
        <v>64</v>
      </c>
      <c r="J130" s="14" t="s">
        <v>89</v>
      </c>
    </row>
    <row r="131" spans="1:10" s="14" customFormat="1" ht="11.25" x14ac:dyDescent="0.2">
      <c r="A131" s="60">
        <v>100</v>
      </c>
      <c r="B131" s="60"/>
      <c r="C131" s="14" t="s">
        <v>18</v>
      </c>
      <c r="D131" s="77">
        <v>1</v>
      </c>
      <c r="E131" s="61">
        <f>E130+D130</f>
        <v>8397</v>
      </c>
      <c r="F131" s="74" t="s">
        <v>63</v>
      </c>
      <c r="G131" s="75">
        <f>G130+D131</f>
        <v>8397</v>
      </c>
      <c r="H131" s="15" t="s">
        <v>86</v>
      </c>
      <c r="I131" s="15" t="s">
        <v>64</v>
      </c>
      <c r="J131" s="14" t="s">
        <v>323</v>
      </c>
    </row>
    <row r="132" spans="1:10" s="14" customFormat="1" ht="11.25" x14ac:dyDescent="0.2">
      <c r="A132" s="60">
        <v>101</v>
      </c>
      <c r="B132" s="60"/>
      <c r="C132" s="14" t="s">
        <v>22</v>
      </c>
      <c r="D132" s="77">
        <v>1</v>
      </c>
      <c r="E132" s="61">
        <f>E131+D131</f>
        <v>8398</v>
      </c>
      <c r="F132" s="74" t="s">
        <v>63</v>
      </c>
      <c r="G132" s="75">
        <f>G131+D132</f>
        <v>8398</v>
      </c>
      <c r="H132" s="15" t="s">
        <v>86</v>
      </c>
      <c r="I132" s="15" t="s">
        <v>64</v>
      </c>
      <c r="J132" s="85" t="s">
        <v>90</v>
      </c>
    </row>
    <row r="133" spans="1:10" s="14" customFormat="1" ht="12.75" customHeight="1" x14ac:dyDescent="0.2">
      <c r="A133" s="60"/>
      <c r="B133" s="60"/>
      <c r="C133" s="61" t="s">
        <v>363</v>
      </c>
      <c r="D133" s="66"/>
      <c r="E133" s="61"/>
      <c r="F133" s="74"/>
      <c r="G133" s="75"/>
      <c r="H133" s="74"/>
      <c r="I133" s="62"/>
      <c r="J133" s="61"/>
    </row>
    <row r="134" spans="1:10" s="102" customFormat="1" ht="14.25" x14ac:dyDescent="0.2">
      <c r="A134" s="98"/>
      <c r="B134" s="98"/>
      <c r="C134" s="98"/>
      <c r="D134" s="108"/>
      <c r="E134" s="109"/>
      <c r="F134" s="110"/>
      <c r="G134" s="111"/>
      <c r="H134" s="110"/>
      <c r="I134" s="112"/>
      <c r="J134" s="113" t="s">
        <v>324</v>
      </c>
    </row>
    <row r="135" spans="1:10" s="14" customFormat="1" ht="11.25" x14ac:dyDescent="0.2">
      <c r="A135" s="60">
        <v>102</v>
      </c>
      <c r="B135" s="60"/>
      <c r="C135" s="61" t="s">
        <v>11</v>
      </c>
      <c r="D135" s="66">
        <v>1</v>
      </c>
      <c r="E135" s="61">
        <f>E132+D132</f>
        <v>8399</v>
      </c>
      <c r="F135" s="74" t="s">
        <v>63</v>
      </c>
      <c r="G135" s="75">
        <f>G132+D135</f>
        <v>8399</v>
      </c>
      <c r="H135" s="84" t="s">
        <v>72</v>
      </c>
      <c r="I135" s="62" t="s">
        <v>64</v>
      </c>
      <c r="J135" s="61" t="s">
        <v>91</v>
      </c>
    </row>
    <row r="136" spans="1:10" s="14" customFormat="1" ht="11.25" x14ac:dyDescent="0.2">
      <c r="A136" s="60">
        <v>103</v>
      </c>
      <c r="B136" s="60"/>
      <c r="C136" s="61" t="s">
        <v>10</v>
      </c>
      <c r="D136" s="66">
        <v>1</v>
      </c>
      <c r="E136" s="61">
        <f>E135+D135</f>
        <v>8400</v>
      </c>
      <c r="F136" s="74" t="s">
        <v>63</v>
      </c>
      <c r="G136" s="75">
        <f>G135+D136</f>
        <v>8400</v>
      </c>
      <c r="H136" s="15">
        <v>1.2</v>
      </c>
      <c r="I136" s="62" t="s">
        <v>64</v>
      </c>
      <c r="J136" s="61" t="s">
        <v>92</v>
      </c>
    </row>
    <row r="137" spans="1:10" s="14" customFormat="1" ht="5.25" customHeight="1" x14ac:dyDescent="0.2">
      <c r="A137" s="60"/>
      <c r="B137" s="60"/>
      <c r="C137" s="61" t="s">
        <v>363</v>
      </c>
      <c r="D137" s="66"/>
      <c r="E137" s="61"/>
      <c r="F137" s="74"/>
      <c r="G137" s="75"/>
      <c r="H137" s="74"/>
      <c r="I137" s="62"/>
      <c r="J137" s="61"/>
    </row>
    <row r="138" spans="1:10" s="102" customFormat="1" ht="14.25" x14ac:dyDescent="0.2">
      <c r="A138" s="98"/>
      <c r="B138" s="98"/>
      <c r="C138" s="98"/>
      <c r="D138" s="108"/>
      <c r="E138" s="109"/>
      <c r="F138" s="110"/>
      <c r="G138" s="111"/>
      <c r="H138" s="110"/>
      <c r="I138" s="112"/>
      <c r="J138" s="113" t="s">
        <v>325</v>
      </c>
    </row>
    <row r="139" spans="1:10" s="14" customFormat="1" ht="22.5" x14ac:dyDescent="0.2">
      <c r="A139" s="60">
        <v>104</v>
      </c>
      <c r="B139" s="60"/>
      <c r="C139" s="61" t="s">
        <v>17</v>
      </c>
      <c r="D139" s="66">
        <v>1</v>
      </c>
      <c r="E139" s="61">
        <f>E136+D136</f>
        <v>8401</v>
      </c>
      <c r="F139" s="74" t="s">
        <v>63</v>
      </c>
      <c r="G139" s="75">
        <f>G136+D139</f>
        <v>8401</v>
      </c>
      <c r="H139" s="41">
        <v>1.2</v>
      </c>
      <c r="I139" s="62" t="s">
        <v>64</v>
      </c>
      <c r="J139" s="68" t="s">
        <v>93</v>
      </c>
    </row>
    <row r="140" spans="1:10" s="14" customFormat="1" ht="5.25" customHeight="1" x14ac:dyDescent="0.2">
      <c r="A140" s="60"/>
      <c r="B140" s="60"/>
      <c r="C140" s="61" t="s">
        <v>363</v>
      </c>
      <c r="D140" s="66"/>
      <c r="E140" s="61"/>
      <c r="F140" s="74"/>
      <c r="G140" s="75"/>
      <c r="H140" s="74"/>
      <c r="I140" s="62"/>
      <c r="J140" s="61"/>
    </row>
    <row r="141" spans="1:10" s="102" customFormat="1" ht="14.25" x14ac:dyDescent="0.2">
      <c r="A141" s="98"/>
      <c r="B141" s="98"/>
      <c r="C141" s="98"/>
      <c r="D141" s="108"/>
      <c r="E141" s="109"/>
      <c r="F141" s="110"/>
      <c r="G141" s="111"/>
      <c r="H141" s="110"/>
      <c r="I141" s="112"/>
      <c r="J141" s="113" t="s">
        <v>326</v>
      </c>
    </row>
    <row r="142" spans="1:10" s="14" customFormat="1" ht="11.25" x14ac:dyDescent="0.2">
      <c r="A142" s="60">
        <v>105</v>
      </c>
      <c r="B142" s="60"/>
      <c r="C142" s="61" t="s">
        <v>48</v>
      </c>
      <c r="D142" s="66">
        <v>1</v>
      </c>
      <c r="E142" s="61">
        <f>E139+D139</f>
        <v>8402</v>
      </c>
      <c r="F142" s="74" t="s">
        <v>63</v>
      </c>
      <c r="G142" s="75">
        <f>G139+D142</f>
        <v>8402</v>
      </c>
      <c r="H142" s="15">
        <v>1.2</v>
      </c>
      <c r="I142" s="62" t="s">
        <v>64</v>
      </c>
      <c r="J142" s="68" t="s">
        <v>94</v>
      </c>
    </row>
    <row r="143" spans="1:10" s="14" customFormat="1" ht="11.25" x14ac:dyDescent="0.2">
      <c r="A143" s="60">
        <v>106</v>
      </c>
      <c r="B143" s="60"/>
      <c r="C143" s="61" t="s">
        <v>49</v>
      </c>
      <c r="D143" s="66">
        <v>1</v>
      </c>
      <c r="E143" s="61">
        <f>E142+D142</f>
        <v>8403</v>
      </c>
      <c r="F143" s="74" t="s">
        <v>63</v>
      </c>
      <c r="G143" s="75">
        <f>G142+D143</f>
        <v>8403</v>
      </c>
      <c r="H143" s="15">
        <v>1.2</v>
      </c>
      <c r="I143" s="62" t="s">
        <v>64</v>
      </c>
      <c r="J143" s="68" t="s">
        <v>95</v>
      </c>
    </row>
    <row r="144" spans="1:10" s="14" customFormat="1" ht="3.75" customHeight="1" x14ac:dyDescent="0.2">
      <c r="A144" s="60"/>
      <c r="B144" s="60"/>
      <c r="C144" s="61" t="s">
        <v>363</v>
      </c>
      <c r="D144" s="66"/>
      <c r="E144" s="61"/>
      <c r="F144" s="74"/>
      <c r="G144" s="75"/>
      <c r="H144" s="15"/>
      <c r="I144" s="62"/>
      <c r="J144" s="68"/>
    </row>
    <row r="145" spans="1:10" s="102" customFormat="1" ht="14.25" x14ac:dyDescent="0.2">
      <c r="A145" s="98"/>
      <c r="B145" s="98"/>
      <c r="C145" s="98"/>
      <c r="D145" s="108"/>
      <c r="E145" s="109"/>
      <c r="F145" s="110"/>
      <c r="G145" s="111"/>
      <c r="H145" s="110"/>
      <c r="I145" s="112"/>
      <c r="J145" s="113" t="s">
        <v>327</v>
      </c>
    </row>
    <row r="146" spans="1:10" s="14" customFormat="1" ht="11.25" x14ac:dyDescent="0.2">
      <c r="A146" s="60">
        <v>107</v>
      </c>
      <c r="B146" s="60"/>
      <c r="C146" s="61" t="s">
        <v>38</v>
      </c>
      <c r="D146" s="66">
        <v>1</v>
      </c>
      <c r="E146" s="61">
        <f>E143+D143</f>
        <v>8404</v>
      </c>
      <c r="F146" s="74" t="s">
        <v>63</v>
      </c>
      <c r="G146" s="75">
        <f>G143+D146</f>
        <v>8404</v>
      </c>
      <c r="H146" s="15">
        <v>1.2</v>
      </c>
      <c r="I146" s="62" t="s">
        <v>64</v>
      </c>
      <c r="J146" s="68" t="s">
        <v>96</v>
      </c>
    </row>
    <row r="147" spans="1:10" s="14" customFormat="1" ht="11.25" x14ac:dyDescent="0.2">
      <c r="A147" s="60"/>
      <c r="B147" s="60"/>
      <c r="C147" s="61" t="s">
        <v>363</v>
      </c>
      <c r="D147" s="66"/>
      <c r="E147" s="61"/>
      <c r="F147" s="74"/>
      <c r="G147" s="75"/>
      <c r="H147" s="15"/>
      <c r="I147" s="62"/>
      <c r="J147" s="68"/>
    </row>
    <row r="148" spans="1:10" s="102" customFormat="1" ht="14.25" x14ac:dyDescent="0.2">
      <c r="A148" s="98"/>
      <c r="B148" s="98"/>
      <c r="C148" s="98"/>
      <c r="D148" s="108"/>
      <c r="E148" s="109"/>
      <c r="F148" s="110"/>
      <c r="G148" s="111"/>
      <c r="H148" s="110"/>
      <c r="I148" s="112"/>
      <c r="J148" s="113" t="s">
        <v>328</v>
      </c>
    </row>
    <row r="149" spans="1:10" s="14" customFormat="1" ht="11.25" x14ac:dyDescent="0.2">
      <c r="A149" s="60">
        <v>108</v>
      </c>
      <c r="B149" s="60"/>
      <c r="C149" s="61" t="s">
        <v>431</v>
      </c>
      <c r="D149" s="62">
        <v>2</v>
      </c>
      <c r="E149" s="61">
        <f>E146+D146</f>
        <v>8405</v>
      </c>
      <c r="F149" s="74" t="s">
        <v>63</v>
      </c>
      <c r="G149" s="75">
        <f>G146+D149</f>
        <v>8406</v>
      </c>
      <c r="H149" s="74" t="s">
        <v>329</v>
      </c>
      <c r="I149" s="62" t="s">
        <v>64</v>
      </c>
      <c r="J149" s="61" t="s">
        <v>330</v>
      </c>
    </row>
    <row r="150" spans="1:10" s="14" customFormat="1" ht="11.25" x14ac:dyDescent="0.2">
      <c r="A150" s="60">
        <v>109</v>
      </c>
      <c r="B150" s="60"/>
      <c r="C150" s="61" t="s">
        <v>432</v>
      </c>
      <c r="D150" s="66">
        <v>255</v>
      </c>
      <c r="E150" s="61">
        <f>E149+D149</f>
        <v>8407</v>
      </c>
      <c r="F150" s="74" t="s">
        <v>63</v>
      </c>
      <c r="G150" s="75">
        <f>G149+D150</f>
        <v>8661</v>
      </c>
      <c r="H150" s="74"/>
      <c r="I150" s="62" t="s">
        <v>64</v>
      </c>
      <c r="J150" s="61" t="s">
        <v>331</v>
      </c>
    </row>
    <row r="151" spans="1:10" s="14" customFormat="1" ht="5.25" customHeight="1" x14ac:dyDescent="0.2">
      <c r="A151" s="60"/>
      <c r="B151" s="60"/>
      <c r="C151" s="61" t="s">
        <v>363</v>
      </c>
      <c r="D151" s="62"/>
      <c r="E151" s="61"/>
      <c r="F151" s="74"/>
      <c r="G151" s="75"/>
      <c r="H151" s="74"/>
      <c r="I151" s="62"/>
      <c r="J151" s="61"/>
    </row>
    <row r="152" spans="1:10" s="102" customFormat="1" ht="14.25" x14ac:dyDescent="0.2">
      <c r="A152" s="98"/>
      <c r="B152" s="98"/>
      <c r="C152" s="98"/>
      <c r="D152" s="108"/>
      <c r="E152" s="109"/>
      <c r="F152" s="110"/>
      <c r="G152" s="111"/>
      <c r="H152" s="110"/>
      <c r="I152" s="112"/>
      <c r="J152" s="113" t="s">
        <v>332</v>
      </c>
    </row>
    <row r="153" spans="1:10" s="14" customFormat="1" ht="11.25" x14ac:dyDescent="0.2">
      <c r="A153" s="60">
        <v>110</v>
      </c>
      <c r="B153" s="60"/>
      <c r="C153" s="61" t="s">
        <v>32</v>
      </c>
      <c r="D153" s="66">
        <v>1</v>
      </c>
      <c r="E153" s="61">
        <f>E150+D150</f>
        <v>8662</v>
      </c>
      <c r="F153" s="74" t="s">
        <v>63</v>
      </c>
      <c r="G153" s="75">
        <f>G150+D153</f>
        <v>8662</v>
      </c>
      <c r="H153" s="74" t="s">
        <v>71</v>
      </c>
      <c r="I153" s="62" t="s">
        <v>64</v>
      </c>
      <c r="J153" s="68" t="s">
        <v>333</v>
      </c>
    </row>
    <row r="154" spans="1:10" s="14" customFormat="1" ht="11.25" x14ac:dyDescent="0.2">
      <c r="A154" s="60">
        <v>111</v>
      </c>
      <c r="B154" s="60"/>
      <c r="C154" s="61" t="s">
        <v>13</v>
      </c>
      <c r="D154" s="65">
        <v>1</v>
      </c>
      <c r="E154" s="61">
        <f>E153+D153</f>
        <v>8663</v>
      </c>
      <c r="F154" s="74" t="s">
        <v>63</v>
      </c>
      <c r="G154" s="75">
        <f>G153+D154</f>
        <v>8663</v>
      </c>
      <c r="H154" s="15">
        <v>1.2</v>
      </c>
      <c r="I154" s="62" t="s">
        <v>64</v>
      </c>
      <c r="J154" s="68" t="s">
        <v>97</v>
      </c>
    </row>
    <row r="155" spans="1:10" s="14" customFormat="1" ht="11.25" x14ac:dyDescent="0.2">
      <c r="A155" s="60">
        <v>112</v>
      </c>
      <c r="B155" s="60"/>
      <c r="C155" s="61" t="s">
        <v>36</v>
      </c>
      <c r="D155" s="66">
        <v>1</v>
      </c>
      <c r="E155" s="61">
        <f>E154+D154</f>
        <v>8664</v>
      </c>
      <c r="F155" s="74" t="s">
        <v>63</v>
      </c>
      <c r="G155" s="75">
        <f>G154+D155</f>
        <v>8664</v>
      </c>
      <c r="H155" s="15">
        <v>1.2</v>
      </c>
      <c r="I155" s="62" t="s">
        <v>64</v>
      </c>
      <c r="J155" s="61" t="s">
        <v>98</v>
      </c>
    </row>
    <row r="156" spans="1:10" s="14" customFormat="1" ht="11.25" x14ac:dyDescent="0.2">
      <c r="A156" s="60">
        <v>113</v>
      </c>
      <c r="B156" s="60"/>
      <c r="C156" s="61" t="s">
        <v>33</v>
      </c>
      <c r="D156" s="66">
        <v>1</v>
      </c>
      <c r="E156" s="61">
        <f t="shared" ref="E156:E161" si="14">E155+D155</f>
        <v>8665</v>
      </c>
      <c r="F156" s="74" t="s">
        <v>63</v>
      </c>
      <c r="G156" s="75">
        <f t="shared" ref="G156:G161" si="15">G155+D156</f>
        <v>8665</v>
      </c>
      <c r="H156" s="15">
        <v>1.2</v>
      </c>
      <c r="I156" s="62" t="s">
        <v>64</v>
      </c>
      <c r="J156" s="61" t="s">
        <v>99</v>
      </c>
    </row>
    <row r="157" spans="1:10" s="14" customFormat="1" ht="11.25" x14ac:dyDescent="0.2">
      <c r="A157" s="60">
        <v>114</v>
      </c>
      <c r="B157" s="60"/>
      <c r="C157" s="61" t="s">
        <v>31</v>
      </c>
      <c r="D157" s="66">
        <v>1</v>
      </c>
      <c r="E157" s="61">
        <f t="shared" si="14"/>
        <v>8666</v>
      </c>
      <c r="F157" s="74" t="s">
        <v>63</v>
      </c>
      <c r="G157" s="75">
        <f t="shared" si="15"/>
        <v>8666</v>
      </c>
      <c r="H157" s="15">
        <v>1.2</v>
      </c>
      <c r="I157" s="62" t="s">
        <v>64</v>
      </c>
      <c r="J157" s="61" t="s">
        <v>334</v>
      </c>
    </row>
    <row r="158" spans="1:10" s="14" customFormat="1" ht="11.25" x14ac:dyDescent="0.2">
      <c r="A158" s="60">
        <v>115</v>
      </c>
      <c r="B158" s="60"/>
      <c r="C158" s="61" t="s">
        <v>35</v>
      </c>
      <c r="D158" s="66">
        <v>1</v>
      </c>
      <c r="E158" s="61">
        <f t="shared" si="14"/>
        <v>8667</v>
      </c>
      <c r="F158" s="74" t="s">
        <v>63</v>
      </c>
      <c r="G158" s="75">
        <f t="shared" si="15"/>
        <v>8667</v>
      </c>
      <c r="H158" s="15">
        <v>1.2</v>
      </c>
      <c r="I158" s="62" t="s">
        <v>64</v>
      </c>
      <c r="J158" s="61" t="s">
        <v>100</v>
      </c>
    </row>
    <row r="159" spans="1:10" s="14" customFormat="1" ht="11.25" x14ac:dyDescent="0.2">
      <c r="A159" s="60">
        <v>116</v>
      </c>
      <c r="B159" s="60"/>
      <c r="C159" s="61" t="s">
        <v>34</v>
      </c>
      <c r="D159" s="66">
        <v>1</v>
      </c>
      <c r="E159" s="61">
        <f t="shared" si="14"/>
        <v>8668</v>
      </c>
      <c r="F159" s="74" t="s">
        <v>63</v>
      </c>
      <c r="G159" s="75">
        <f t="shared" si="15"/>
        <v>8668</v>
      </c>
      <c r="H159" s="15">
        <v>1.2</v>
      </c>
      <c r="I159" s="62" t="s">
        <v>64</v>
      </c>
      <c r="J159" s="61" t="s">
        <v>101</v>
      </c>
    </row>
    <row r="160" spans="1:10" s="14" customFormat="1" ht="11.25" x14ac:dyDescent="0.2">
      <c r="A160" s="60">
        <v>117</v>
      </c>
      <c r="B160" s="60"/>
      <c r="C160" s="61" t="s">
        <v>25</v>
      </c>
      <c r="D160" s="66">
        <v>1</v>
      </c>
      <c r="E160" s="61">
        <f t="shared" si="14"/>
        <v>8669</v>
      </c>
      <c r="F160" s="74" t="s">
        <v>63</v>
      </c>
      <c r="G160" s="75">
        <f t="shared" si="15"/>
        <v>8669</v>
      </c>
      <c r="H160" s="15">
        <v>1.2</v>
      </c>
      <c r="I160" s="62" t="s">
        <v>64</v>
      </c>
      <c r="J160" s="61" t="s">
        <v>102</v>
      </c>
    </row>
    <row r="161" spans="1:10" s="14" customFormat="1" ht="11.25" x14ac:dyDescent="0.2">
      <c r="A161" s="60">
        <v>118</v>
      </c>
      <c r="B161" s="60"/>
      <c r="C161" s="61" t="s">
        <v>26</v>
      </c>
      <c r="D161" s="66">
        <v>50</v>
      </c>
      <c r="E161" s="61">
        <f t="shared" si="14"/>
        <v>8670</v>
      </c>
      <c r="F161" s="74" t="s">
        <v>63</v>
      </c>
      <c r="G161" s="75">
        <f t="shared" si="15"/>
        <v>8719</v>
      </c>
      <c r="H161" s="74"/>
      <c r="I161" s="62" t="s">
        <v>64</v>
      </c>
      <c r="J161" s="61" t="s">
        <v>103</v>
      </c>
    </row>
    <row r="162" spans="1:10" s="14" customFormat="1" ht="11.25" x14ac:dyDescent="0.2">
      <c r="A162" s="60"/>
      <c r="B162" s="60"/>
      <c r="C162" s="61" t="s">
        <v>363</v>
      </c>
      <c r="D162" s="66"/>
      <c r="E162" s="61"/>
      <c r="F162" s="74"/>
      <c r="G162" s="75"/>
      <c r="H162" s="74"/>
      <c r="I162" s="62"/>
      <c r="J162" s="61"/>
    </row>
    <row r="163" spans="1:10" s="102" customFormat="1" ht="14.25" x14ac:dyDescent="0.2">
      <c r="A163" s="98"/>
      <c r="B163" s="98"/>
      <c r="C163" s="98"/>
      <c r="D163" s="108"/>
      <c r="E163" s="109"/>
      <c r="F163" s="110"/>
      <c r="G163" s="111"/>
      <c r="H163" s="110"/>
      <c r="I163" s="112"/>
      <c r="J163" s="113" t="s">
        <v>335</v>
      </c>
    </row>
    <row r="164" spans="1:10" s="14" customFormat="1" ht="11.25" x14ac:dyDescent="0.2">
      <c r="A164" s="60">
        <v>119</v>
      </c>
      <c r="B164" s="60"/>
      <c r="C164" s="14" t="s">
        <v>433</v>
      </c>
      <c r="D164" s="62">
        <v>255</v>
      </c>
      <c r="E164" s="61">
        <f>E161+D161</f>
        <v>8720</v>
      </c>
      <c r="F164" s="74" t="s">
        <v>63</v>
      </c>
      <c r="G164" s="75">
        <f>G161+D164</f>
        <v>8974</v>
      </c>
      <c r="H164" s="74"/>
      <c r="I164" s="62" t="s">
        <v>64</v>
      </c>
      <c r="J164" s="61" t="s">
        <v>336</v>
      </c>
    </row>
    <row r="165" spans="1:10" s="14" customFormat="1" ht="11.25" x14ac:dyDescent="0.2">
      <c r="A165" s="60"/>
      <c r="B165" s="60"/>
      <c r="C165" s="61" t="s">
        <v>363</v>
      </c>
      <c r="D165" s="62"/>
      <c r="E165" s="61"/>
      <c r="F165" s="74"/>
      <c r="G165" s="75"/>
      <c r="H165" s="62"/>
      <c r="I165" s="62"/>
      <c r="J165" s="61"/>
    </row>
    <row r="166" spans="1:10" s="102" customFormat="1" ht="14.25" x14ac:dyDescent="0.2">
      <c r="A166" s="98"/>
      <c r="B166" s="98"/>
      <c r="C166" s="98"/>
      <c r="D166" s="112"/>
      <c r="E166" s="109"/>
      <c r="F166" s="109"/>
      <c r="G166" s="111"/>
      <c r="H166" s="112"/>
      <c r="I166" s="112"/>
      <c r="J166" s="113" t="s">
        <v>337</v>
      </c>
    </row>
    <row r="167" spans="1:10" s="14" customFormat="1" ht="11.25" x14ac:dyDescent="0.2">
      <c r="A167" s="60">
        <v>120</v>
      </c>
      <c r="B167" s="60"/>
      <c r="C167" s="61" t="s">
        <v>7</v>
      </c>
      <c r="D167" s="66">
        <v>2</v>
      </c>
      <c r="E167" s="61">
        <f>E164+D164</f>
        <v>8975</v>
      </c>
      <c r="F167" s="74" t="s">
        <v>63</v>
      </c>
      <c r="G167" s="75">
        <f>G164+D167</f>
        <v>8976</v>
      </c>
      <c r="H167" s="92" t="s">
        <v>104</v>
      </c>
      <c r="I167" s="62" t="s">
        <v>64</v>
      </c>
      <c r="J167" s="61" t="s">
        <v>105</v>
      </c>
    </row>
    <row r="168" spans="1:10" s="14" customFormat="1" ht="11.25" x14ac:dyDescent="0.2">
      <c r="A168" s="60">
        <v>121</v>
      </c>
      <c r="B168" s="60"/>
      <c r="C168" s="61" t="s">
        <v>9</v>
      </c>
      <c r="D168" s="66">
        <v>1</v>
      </c>
      <c r="E168" s="61">
        <f t="shared" ref="E168:E173" si="16">E167+D167</f>
        <v>8977</v>
      </c>
      <c r="F168" s="74" t="s">
        <v>63</v>
      </c>
      <c r="G168" s="75">
        <f t="shared" ref="G168:G173" si="17">G167+D168</f>
        <v>8977</v>
      </c>
      <c r="H168" s="87" t="s">
        <v>338</v>
      </c>
      <c r="I168" s="62" t="s">
        <v>64</v>
      </c>
      <c r="J168" s="61" t="s">
        <v>106</v>
      </c>
    </row>
    <row r="169" spans="1:10" s="14" customFormat="1" ht="11.25" x14ac:dyDescent="0.2">
      <c r="A169" s="60">
        <v>122</v>
      </c>
      <c r="B169" s="60"/>
      <c r="C169" s="61" t="s">
        <v>30</v>
      </c>
      <c r="D169" s="66">
        <v>50</v>
      </c>
      <c r="E169" s="61">
        <f>E168+D168</f>
        <v>8978</v>
      </c>
      <c r="F169" s="74" t="s">
        <v>63</v>
      </c>
      <c r="G169" s="75">
        <f>G168+D169</f>
        <v>9027</v>
      </c>
      <c r="H169" s="62"/>
      <c r="I169" s="62" t="s">
        <v>64</v>
      </c>
      <c r="J169" s="61" t="s">
        <v>107</v>
      </c>
    </row>
    <row r="170" spans="1:10" s="14" customFormat="1" ht="11.25" x14ac:dyDescent="0.2">
      <c r="A170" s="60">
        <v>123</v>
      </c>
      <c r="B170" s="60"/>
      <c r="C170" s="61" t="s">
        <v>47</v>
      </c>
      <c r="D170" s="66">
        <v>2</v>
      </c>
      <c r="E170" s="61">
        <f t="shared" si="16"/>
        <v>9028</v>
      </c>
      <c r="F170" s="74" t="s">
        <v>63</v>
      </c>
      <c r="G170" s="75">
        <f t="shared" si="17"/>
        <v>9029</v>
      </c>
      <c r="H170" s="15" t="s">
        <v>339</v>
      </c>
      <c r="I170" s="62" t="s">
        <v>64</v>
      </c>
      <c r="J170" s="61" t="s">
        <v>108</v>
      </c>
    </row>
    <row r="171" spans="1:10" s="14" customFormat="1" ht="11.25" x14ac:dyDescent="0.2">
      <c r="A171" s="60">
        <v>124</v>
      </c>
      <c r="B171" s="60"/>
      <c r="C171" s="61" t="s">
        <v>29</v>
      </c>
      <c r="D171" s="66">
        <v>50</v>
      </c>
      <c r="E171" s="61">
        <f t="shared" si="16"/>
        <v>9030</v>
      </c>
      <c r="F171" s="74" t="s">
        <v>63</v>
      </c>
      <c r="G171" s="75">
        <f t="shared" si="17"/>
        <v>9079</v>
      </c>
      <c r="H171" s="74"/>
      <c r="I171" s="62" t="s">
        <v>64</v>
      </c>
      <c r="J171" s="61" t="s">
        <v>109</v>
      </c>
    </row>
    <row r="172" spans="1:10" s="14" customFormat="1" ht="11.25" x14ac:dyDescent="0.2">
      <c r="A172" s="60">
        <v>125</v>
      </c>
      <c r="B172" s="60"/>
      <c r="C172" s="61" t="s">
        <v>434</v>
      </c>
      <c r="D172" s="62">
        <v>2</v>
      </c>
      <c r="E172" s="61">
        <f t="shared" si="16"/>
        <v>9080</v>
      </c>
      <c r="F172" s="74" t="s">
        <v>63</v>
      </c>
      <c r="G172" s="75">
        <f t="shared" si="17"/>
        <v>9081</v>
      </c>
      <c r="H172" s="93" t="s">
        <v>340</v>
      </c>
      <c r="I172" s="62" t="s">
        <v>64</v>
      </c>
      <c r="J172" s="61" t="s">
        <v>341</v>
      </c>
    </row>
    <row r="173" spans="1:10" s="14" customFormat="1" ht="11.25" x14ac:dyDescent="0.2">
      <c r="A173" s="60">
        <v>126</v>
      </c>
      <c r="B173" s="60"/>
      <c r="C173" s="61" t="s">
        <v>435</v>
      </c>
      <c r="D173" s="62">
        <v>50</v>
      </c>
      <c r="E173" s="61">
        <f t="shared" si="16"/>
        <v>9082</v>
      </c>
      <c r="F173" s="74" t="s">
        <v>63</v>
      </c>
      <c r="G173" s="75">
        <f t="shared" si="17"/>
        <v>9131</v>
      </c>
      <c r="H173" s="62"/>
      <c r="I173" s="62" t="s">
        <v>64</v>
      </c>
      <c r="J173" s="61" t="s">
        <v>342</v>
      </c>
    </row>
    <row r="174" spans="1:10" s="14" customFormat="1" ht="4.5" customHeight="1" x14ac:dyDescent="0.2">
      <c r="A174" s="60"/>
      <c r="B174" s="60"/>
      <c r="C174" s="61" t="s">
        <v>363</v>
      </c>
      <c r="D174" s="62"/>
      <c r="E174" s="61"/>
      <c r="F174" s="74"/>
      <c r="G174" s="75"/>
      <c r="H174" s="62"/>
      <c r="I174" s="62"/>
      <c r="J174" s="61"/>
    </row>
    <row r="175" spans="1:10" s="102" customFormat="1" ht="14.25" x14ac:dyDescent="0.2">
      <c r="A175" s="98"/>
      <c r="B175" s="98"/>
      <c r="C175" s="98"/>
      <c r="D175" s="108"/>
      <c r="E175" s="109"/>
      <c r="F175" s="110"/>
      <c r="G175" s="111"/>
      <c r="H175" s="110"/>
      <c r="I175" s="112"/>
      <c r="J175" s="113" t="s">
        <v>343</v>
      </c>
    </row>
    <row r="176" spans="1:10" s="14" customFormat="1" ht="11.25" x14ac:dyDescent="0.2">
      <c r="A176" s="60">
        <v>127</v>
      </c>
      <c r="B176" s="60"/>
      <c r="C176" s="14" t="s">
        <v>436</v>
      </c>
      <c r="D176" s="77">
        <v>1</v>
      </c>
      <c r="E176" s="61">
        <f>E173+D173</f>
        <v>9132</v>
      </c>
      <c r="F176" s="74" t="s">
        <v>63</v>
      </c>
      <c r="G176" s="75">
        <f>G173+D176</f>
        <v>9132</v>
      </c>
      <c r="H176" s="15">
        <v>1.2</v>
      </c>
      <c r="I176" s="15" t="s">
        <v>64</v>
      </c>
      <c r="J176" s="94" t="s">
        <v>344</v>
      </c>
    </row>
    <row r="177" spans="1:10" s="14" customFormat="1" ht="11.25" x14ac:dyDescent="0.2">
      <c r="A177" s="60">
        <v>128</v>
      </c>
      <c r="B177" s="60"/>
      <c r="C177" s="14" t="s">
        <v>437</v>
      </c>
      <c r="D177" s="77">
        <v>1</v>
      </c>
      <c r="E177" s="61">
        <f t="shared" ref="E177:E182" si="18">E176+D176</f>
        <v>9133</v>
      </c>
      <c r="F177" s="74" t="s">
        <v>63</v>
      </c>
      <c r="G177" s="75">
        <f t="shared" ref="G177:G182" si="19">G176+D177</f>
        <v>9133</v>
      </c>
      <c r="H177" s="15">
        <v>1.2</v>
      </c>
      <c r="I177" s="15" t="s">
        <v>64</v>
      </c>
      <c r="J177" s="94" t="s">
        <v>345</v>
      </c>
    </row>
    <row r="178" spans="1:10" s="14" customFormat="1" ht="11.25" x14ac:dyDescent="0.2">
      <c r="A178" s="60">
        <v>129</v>
      </c>
      <c r="B178" s="60"/>
      <c r="C178" s="14" t="s">
        <v>438</v>
      </c>
      <c r="D178" s="77">
        <v>1</v>
      </c>
      <c r="E178" s="61">
        <f t="shared" si="18"/>
        <v>9134</v>
      </c>
      <c r="F178" s="74" t="s">
        <v>63</v>
      </c>
      <c r="G178" s="75">
        <f t="shared" si="19"/>
        <v>9134</v>
      </c>
      <c r="H178" s="15">
        <v>1.2</v>
      </c>
      <c r="I178" s="15" t="s">
        <v>64</v>
      </c>
      <c r="J178" s="94" t="s">
        <v>346</v>
      </c>
    </row>
    <row r="179" spans="1:10" s="14" customFormat="1" ht="11.25" x14ac:dyDescent="0.2">
      <c r="A179" s="60">
        <v>130</v>
      </c>
      <c r="B179" s="60"/>
      <c r="C179" s="14" t="s">
        <v>439</v>
      </c>
      <c r="D179" s="77">
        <v>1</v>
      </c>
      <c r="E179" s="14">
        <f t="shared" si="18"/>
        <v>9135</v>
      </c>
      <c r="F179" s="87" t="s">
        <v>63</v>
      </c>
      <c r="G179" s="91">
        <f t="shared" si="19"/>
        <v>9135</v>
      </c>
      <c r="H179" s="15">
        <v>1.2</v>
      </c>
      <c r="I179" s="15" t="s">
        <v>64</v>
      </c>
      <c r="J179" s="94" t="s">
        <v>347</v>
      </c>
    </row>
    <row r="180" spans="1:10" s="14" customFormat="1" ht="11.25" x14ac:dyDescent="0.2">
      <c r="A180" s="60">
        <v>131</v>
      </c>
      <c r="B180" s="60"/>
      <c r="C180" s="14" t="s">
        <v>440</v>
      </c>
      <c r="D180" s="77">
        <v>1</v>
      </c>
      <c r="E180" s="14">
        <f t="shared" si="18"/>
        <v>9136</v>
      </c>
      <c r="F180" s="87" t="s">
        <v>63</v>
      </c>
      <c r="G180" s="91">
        <f t="shared" si="19"/>
        <v>9136</v>
      </c>
      <c r="H180" s="15">
        <v>1.2</v>
      </c>
      <c r="I180" s="15" t="s">
        <v>64</v>
      </c>
      <c r="J180" s="94" t="s">
        <v>348</v>
      </c>
    </row>
    <row r="181" spans="1:10" s="14" customFormat="1" ht="11.25" x14ac:dyDescent="0.2">
      <c r="A181" s="60">
        <v>132</v>
      </c>
      <c r="B181" s="60"/>
      <c r="C181" s="14" t="s">
        <v>441</v>
      </c>
      <c r="D181" s="77">
        <v>1</v>
      </c>
      <c r="E181" s="14">
        <f t="shared" si="18"/>
        <v>9137</v>
      </c>
      <c r="F181" s="87" t="s">
        <v>63</v>
      </c>
      <c r="G181" s="91">
        <f t="shared" si="19"/>
        <v>9137</v>
      </c>
      <c r="H181" s="15" t="s">
        <v>349</v>
      </c>
      <c r="I181" s="15" t="s">
        <v>64</v>
      </c>
      <c r="J181" s="94" t="s">
        <v>350</v>
      </c>
    </row>
    <row r="182" spans="1:10" s="14" customFormat="1" ht="11.25" x14ac:dyDescent="0.2">
      <c r="A182" s="60">
        <v>133</v>
      </c>
      <c r="B182" s="60"/>
      <c r="C182" s="14" t="s">
        <v>442</v>
      </c>
      <c r="D182" s="77">
        <v>50</v>
      </c>
      <c r="E182" s="14">
        <f t="shared" si="18"/>
        <v>9138</v>
      </c>
      <c r="F182" s="87" t="s">
        <v>63</v>
      </c>
      <c r="G182" s="91">
        <f t="shared" si="19"/>
        <v>9187</v>
      </c>
      <c r="H182" s="15"/>
      <c r="I182" s="15" t="s">
        <v>64</v>
      </c>
      <c r="J182" s="94" t="s">
        <v>351</v>
      </c>
    </row>
    <row r="183" spans="1:10" s="14" customFormat="1" ht="11.25" x14ac:dyDescent="0.2">
      <c r="A183" s="60"/>
      <c r="B183" s="60"/>
      <c r="C183" s="61" t="s">
        <v>363</v>
      </c>
      <c r="D183" s="62"/>
      <c r="E183" s="61"/>
      <c r="F183" s="74"/>
      <c r="G183" s="75"/>
      <c r="H183" s="62"/>
      <c r="I183" s="62"/>
      <c r="J183" s="67"/>
    </row>
    <row r="184" spans="1:10" s="102" customFormat="1" ht="14.25" x14ac:dyDescent="0.2">
      <c r="A184" s="98"/>
      <c r="B184" s="98"/>
      <c r="C184" s="98"/>
      <c r="D184" s="108"/>
      <c r="E184" s="109"/>
      <c r="F184" s="110"/>
      <c r="G184" s="111"/>
      <c r="H184" s="110"/>
      <c r="I184" s="112"/>
      <c r="J184" s="113" t="s">
        <v>352</v>
      </c>
    </row>
    <row r="185" spans="1:10" s="14" customFormat="1" ht="11.25" x14ac:dyDescent="0.2">
      <c r="A185" s="60">
        <f>A182+1</f>
        <v>134</v>
      </c>
      <c r="B185" s="60"/>
      <c r="C185" s="44" t="s">
        <v>443</v>
      </c>
      <c r="D185" s="77">
        <v>1</v>
      </c>
      <c r="E185" s="61">
        <f>E182+D182</f>
        <v>9188</v>
      </c>
      <c r="F185" s="74" t="s">
        <v>63</v>
      </c>
      <c r="G185" s="75">
        <f>G182+D185</f>
        <v>9188</v>
      </c>
      <c r="H185" s="45" t="s">
        <v>239</v>
      </c>
      <c r="I185" s="41" t="s">
        <v>64</v>
      </c>
      <c r="J185" s="44" t="s">
        <v>353</v>
      </c>
    </row>
    <row r="186" spans="1:10" s="14" customFormat="1" ht="11.25" x14ac:dyDescent="0.2">
      <c r="A186" s="60"/>
      <c r="B186" s="60"/>
      <c r="C186" s="14" t="s">
        <v>363</v>
      </c>
      <c r="D186" s="15"/>
      <c r="G186" s="91"/>
      <c r="I186" s="15"/>
    </row>
    <row r="187" spans="1:10" s="102" customFormat="1" ht="14.25" x14ac:dyDescent="0.2">
      <c r="A187" s="98"/>
      <c r="B187" s="98"/>
      <c r="C187" s="98"/>
      <c r="D187" s="108"/>
      <c r="E187" s="109"/>
      <c r="F187" s="110"/>
      <c r="G187" s="111"/>
      <c r="H187" s="110"/>
      <c r="I187" s="112"/>
      <c r="J187" s="113" t="s">
        <v>354</v>
      </c>
    </row>
    <row r="188" spans="1:10" s="14" customFormat="1" ht="11.25" x14ac:dyDescent="0.2">
      <c r="A188" s="60">
        <v>135</v>
      </c>
      <c r="B188" s="60"/>
      <c r="C188" s="80" t="s">
        <v>383</v>
      </c>
      <c r="D188" s="15">
        <v>255</v>
      </c>
      <c r="E188" s="61">
        <f>E185+D185</f>
        <v>9189</v>
      </c>
      <c r="F188" s="74" t="s">
        <v>63</v>
      </c>
      <c r="G188" s="75">
        <f>G185+D188</f>
        <v>9443</v>
      </c>
      <c r="H188" s="84"/>
      <c r="I188" s="86" t="s">
        <v>69</v>
      </c>
      <c r="J188" s="85" t="s">
        <v>355</v>
      </c>
    </row>
    <row r="189" spans="1:10" x14ac:dyDescent="0.25">
      <c r="A189" s="27"/>
      <c r="B189" s="27"/>
      <c r="C189" s="43"/>
      <c r="D189" s="2"/>
      <c r="E189" s="2"/>
      <c r="F189" s="2"/>
      <c r="G189" s="2"/>
      <c r="H189" s="2"/>
      <c r="I189" s="40"/>
      <c r="J189" s="43"/>
    </row>
    <row r="190" spans="1:10" x14ac:dyDescent="0.25">
      <c r="A190" s="27"/>
      <c r="B190" s="27"/>
      <c r="C190" s="43"/>
      <c r="D190" s="2"/>
      <c r="E190" s="2"/>
      <c r="F190" s="2"/>
      <c r="G190" s="2"/>
      <c r="H190" s="2"/>
      <c r="I190" s="40"/>
      <c r="J190" s="43"/>
    </row>
    <row r="191" spans="1:10" x14ac:dyDescent="0.25">
      <c r="A191" s="27"/>
      <c r="B191" s="27"/>
      <c r="C191" s="43"/>
      <c r="D191" s="2"/>
      <c r="E191" s="2"/>
      <c r="F191" s="2"/>
      <c r="G191" s="2"/>
      <c r="H191" s="2"/>
      <c r="I191" s="40"/>
      <c r="J191" s="43"/>
    </row>
    <row r="192" spans="1:10" x14ac:dyDescent="0.25">
      <c r="A192" s="27"/>
      <c r="B192" s="27"/>
      <c r="C192" s="43"/>
      <c r="D192" s="2"/>
      <c r="E192" s="2"/>
      <c r="F192" s="2"/>
      <c r="G192" s="2"/>
      <c r="H192" s="2"/>
      <c r="I192" s="40"/>
      <c r="J192" s="43"/>
    </row>
    <row r="193" spans="1:10" x14ac:dyDescent="0.25">
      <c r="A193" s="27"/>
      <c r="B193" s="27"/>
      <c r="C193" s="43"/>
      <c r="D193" s="2"/>
      <c r="E193" s="2"/>
      <c r="F193" s="2"/>
      <c r="G193" s="2"/>
      <c r="H193" s="2"/>
      <c r="I193" s="40"/>
      <c r="J193" s="43"/>
    </row>
    <row r="194" spans="1:10" x14ac:dyDescent="0.25">
      <c r="A194" s="27"/>
      <c r="B194" s="27"/>
      <c r="C194" s="43"/>
      <c r="D194" s="2"/>
      <c r="E194" s="2"/>
      <c r="F194" s="2"/>
      <c r="G194" s="2"/>
      <c r="H194" s="2"/>
      <c r="I194" s="40"/>
      <c r="J194" s="43"/>
    </row>
    <row r="195" spans="1:10" x14ac:dyDescent="0.25">
      <c r="A195" s="27"/>
      <c r="B195" s="27"/>
      <c r="C195" s="43"/>
      <c r="D195" s="2"/>
      <c r="E195" s="2"/>
      <c r="F195" s="2"/>
      <c r="G195" s="2"/>
      <c r="H195" s="2"/>
      <c r="I195" s="40"/>
      <c r="J195" s="43"/>
    </row>
    <row r="196" spans="1:10" x14ac:dyDescent="0.25">
      <c r="A196" s="27"/>
      <c r="B196" s="27"/>
      <c r="C196" s="43"/>
      <c r="D196" s="2"/>
      <c r="E196" s="2"/>
      <c r="F196" s="2"/>
      <c r="G196" s="2"/>
      <c r="H196" s="2"/>
      <c r="I196" s="40"/>
      <c r="J196" s="43"/>
    </row>
    <row r="197" spans="1:10" x14ac:dyDescent="0.25">
      <c r="A197" s="27"/>
      <c r="B197" s="27"/>
      <c r="C197" s="43"/>
      <c r="D197" s="2"/>
      <c r="E197" s="2"/>
      <c r="F197" s="2"/>
      <c r="G197" s="2"/>
      <c r="H197" s="2"/>
      <c r="I197" s="40"/>
      <c r="J197" s="43"/>
    </row>
    <row r="198" spans="1:10" x14ac:dyDescent="0.25">
      <c r="A198" s="27"/>
      <c r="B198" s="27"/>
      <c r="C198" s="43"/>
      <c r="D198" s="2"/>
      <c r="E198" s="2"/>
      <c r="F198" s="2"/>
      <c r="G198" s="2"/>
      <c r="H198" s="2"/>
      <c r="I198" s="40"/>
      <c r="J198" s="43"/>
    </row>
    <row r="199" spans="1:10" x14ac:dyDescent="0.25">
      <c r="A199" s="27"/>
      <c r="B199" s="27"/>
      <c r="C199" s="43"/>
      <c r="D199" s="2"/>
      <c r="E199" s="2"/>
      <c r="F199" s="2"/>
      <c r="G199" s="2"/>
      <c r="H199" s="2"/>
      <c r="I199" s="40"/>
      <c r="J199" s="43"/>
    </row>
    <row r="200" spans="1:10" x14ac:dyDescent="0.25">
      <c r="A200" s="27"/>
      <c r="B200" s="27"/>
      <c r="C200" s="43"/>
      <c r="D200" s="2"/>
      <c r="E200" s="2"/>
      <c r="F200" s="2"/>
      <c r="G200" s="2"/>
      <c r="H200" s="2"/>
      <c r="I200" s="40"/>
      <c r="J200" s="43"/>
    </row>
    <row r="201" spans="1:10" x14ac:dyDescent="0.25">
      <c r="A201" s="27"/>
      <c r="B201" s="27"/>
      <c r="C201" s="43"/>
      <c r="D201" s="2"/>
      <c r="E201" s="2"/>
      <c r="F201" s="2"/>
      <c r="G201" s="2"/>
      <c r="H201" s="2"/>
      <c r="I201" s="40"/>
      <c r="J201" s="43"/>
    </row>
    <row r="202" spans="1:10" x14ac:dyDescent="0.25">
      <c r="A202" s="27"/>
      <c r="B202" s="27"/>
      <c r="C202" s="43"/>
      <c r="D202" s="2"/>
      <c r="E202" s="2"/>
      <c r="F202" s="2"/>
      <c r="G202" s="2"/>
      <c r="H202" s="2"/>
      <c r="I202" s="40"/>
      <c r="J202" s="43"/>
    </row>
    <row r="203" spans="1:10" x14ac:dyDescent="0.25">
      <c r="A203" s="27"/>
      <c r="B203" s="27"/>
      <c r="C203" s="43"/>
      <c r="D203" s="2"/>
      <c r="E203" s="2"/>
      <c r="F203" s="2"/>
      <c r="G203" s="2"/>
      <c r="H203" s="2"/>
      <c r="I203" s="40"/>
      <c r="J203" s="43"/>
    </row>
    <row r="204" spans="1:10" x14ac:dyDescent="0.25">
      <c r="A204" s="27"/>
      <c r="B204" s="27"/>
      <c r="C204" s="43"/>
      <c r="D204" s="2"/>
      <c r="E204" s="2"/>
      <c r="F204" s="2"/>
      <c r="G204" s="2"/>
      <c r="H204" s="2"/>
      <c r="I204" s="40"/>
      <c r="J204" s="43"/>
    </row>
    <row r="205" spans="1:10" x14ac:dyDescent="0.25">
      <c r="A205" s="27"/>
      <c r="B205" s="27"/>
      <c r="C205" s="43"/>
      <c r="D205" s="2"/>
      <c r="E205" s="2"/>
      <c r="F205" s="2"/>
      <c r="G205" s="2"/>
      <c r="H205" s="2"/>
      <c r="I205" s="40"/>
      <c r="J205" s="43"/>
    </row>
    <row r="206" spans="1:10" x14ac:dyDescent="0.25">
      <c r="A206" s="27"/>
      <c r="B206" s="27"/>
      <c r="C206" s="43"/>
      <c r="D206" s="2"/>
      <c r="E206" s="2"/>
      <c r="F206" s="2"/>
      <c r="G206" s="2"/>
      <c r="H206" s="2"/>
      <c r="I206" s="40"/>
      <c r="J206" s="43"/>
    </row>
    <row r="207" spans="1:10" x14ac:dyDescent="0.25">
      <c r="A207" s="27"/>
      <c r="B207" s="27"/>
      <c r="C207" s="43"/>
      <c r="D207" s="2"/>
      <c r="E207" s="2"/>
      <c r="F207" s="2"/>
      <c r="G207" s="2"/>
      <c r="H207" s="2"/>
      <c r="I207" s="40"/>
      <c r="J207" s="43"/>
    </row>
    <row r="208" spans="1:10" x14ac:dyDescent="0.25">
      <c r="A208" s="27"/>
      <c r="B208" s="27"/>
      <c r="C208" s="43"/>
      <c r="D208" s="2"/>
      <c r="E208" s="2"/>
      <c r="F208" s="2"/>
      <c r="G208" s="2"/>
      <c r="H208" s="2"/>
      <c r="I208" s="40"/>
      <c r="J208" s="43"/>
    </row>
    <row r="209" spans="1:10" x14ac:dyDescent="0.25">
      <c r="A209" s="27"/>
      <c r="B209" s="27"/>
      <c r="C209" s="43"/>
      <c r="D209" s="2"/>
      <c r="E209" s="2"/>
      <c r="F209" s="2"/>
      <c r="G209" s="2"/>
      <c r="H209" s="2"/>
      <c r="I209" s="40"/>
      <c r="J209" s="43"/>
    </row>
    <row r="210" spans="1:10" x14ac:dyDescent="0.25">
      <c r="A210" s="27"/>
      <c r="B210" s="27"/>
      <c r="C210" s="43"/>
      <c r="D210" s="2"/>
      <c r="E210" s="2"/>
      <c r="F210" s="2"/>
      <c r="G210" s="2"/>
      <c r="H210" s="2"/>
      <c r="I210" s="40"/>
      <c r="J210" s="43"/>
    </row>
    <row r="211" spans="1:10" x14ac:dyDescent="0.25">
      <c r="A211" s="27"/>
      <c r="B211" s="27"/>
      <c r="C211" s="43"/>
      <c r="D211" s="2"/>
      <c r="E211" s="2"/>
      <c r="F211" s="2"/>
      <c r="G211" s="2"/>
      <c r="H211" s="2"/>
      <c r="I211" s="40"/>
      <c r="J211" s="43"/>
    </row>
    <row r="212" spans="1:10" x14ac:dyDescent="0.25">
      <c r="A212" s="27"/>
      <c r="B212" s="27"/>
      <c r="C212" s="43"/>
      <c r="D212" s="2"/>
      <c r="E212" s="2"/>
      <c r="F212" s="2"/>
      <c r="G212" s="2"/>
      <c r="H212" s="2"/>
      <c r="I212" s="40"/>
      <c r="J212" s="43"/>
    </row>
    <row r="213" spans="1:10" x14ac:dyDescent="0.25">
      <c r="A213" s="27"/>
      <c r="B213" s="27"/>
      <c r="C213" s="43"/>
      <c r="D213" s="2"/>
      <c r="E213" s="2"/>
      <c r="F213" s="2"/>
      <c r="G213" s="2"/>
      <c r="H213" s="2"/>
      <c r="I213" s="40"/>
      <c r="J213" s="43"/>
    </row>
    <row r="214" spans="1:10" x14ac:dyDescent="0.25">
      <c r="A214" s="27"/>
      <c r="B214" s="27"/>
      <c r="C214" s="43"/>
      <c r="D214" s="2"/>
      <c r="E214" s="2"/>
      <c r="F214" s="2"/>
      <c r="G214" s="2"/>
      <c r="H214" s="2"/>
      <c r="I214" s="40"/>
      <c r="J214" s="43"/>
    </row>
    <row r="215" spans="1:10" x14ac:dyDescent="0.25">
      <c r="A215" s="27"/>
      <c r="B215" s="27"/>
      <c r="C215" s="43"/>
      <c r="D215" s="2"/>
      <c r="E215" s="2"/>
      <c r="F215" s="2"/>
      <c r="G215" s="2"/>
      <c r="H215" s="2"/>
      <c r="I215" s="40"/>
      <c r="J215" s="43"/>
    </row>
    <row r="216" spans="1:10" x14ac:dyDescent="0.25">
      <c r="A216" s="27"/>
      <c r="B216" s="27"/>
      <c r="C216" s="43"/>
      <c r="D216" s="2"/>
      <c r="E216" s="2"/>
      <c r="F216" s="2"/>
      <c r="G216" s="2"/>
      <c r="H216" s="2"/>
      <c r="I216" s="40"/>
      <c r="J216" s="43"/>
    </row>
    <row r="217" spans="1:10" x14ac:dyDescent="0.25">
      <c r="A217" s="27"/>
      <c r="B217" s="27"/>
      <c r="C217" s="43"/>
      <c r="D217" s="2"/>
      <c r="E217" s="2"/>
      <c r="F217" s="2"/>
      <c r="G217" s="2"/>
      <c r="H217" s="2"/>
      <c r="I217" s="40"/>
      <c r="J217" s="43"/>
    </row>
    <row r="218" spans="1:10" x14ac:dyDescent="0.25">
      <c r="A218" s="27"/>
      <c r="B218" s="27"/>
      <c r="C218" s="43"/>
      <c r="D218" s="2"/>
      <c r="E218" s="2"/>
      <c r="F218" s="2"/>
      <c r="G218" s="2"/>
      <c r="H218" s="2"/>
      <c r="I218" s="40"/>
      <c r="J218" s="43"/>
    </row>
    <row r="219" spans="1:10" x14ac:dyDescent="0.25">
      <c r="A219" s="27"/>
      <c r="B219" s="27"/>
      <c r="C219" s="43"/>
      <c r="D219" s="2"/>
      <c r="E219" s="2"/>
      <c r="F219" s="2"/>
      <c r="G219" s="2"/>
      <c r="H219" s="2"/>
      <c r="I219" s="40"/>
      <c r="J219" s="43"/>
    </row>
    <row r="220" spans="1:10" x14ac:dyDescent="0.25">
      <c r="A220" s="27"/>
      <c r="B220" s="27"/>
      <c r="C220" s="43"/>
      <c r="D220" s="2"/>
      <c r="E220" s="2"/>
      <c r="F220" s="2"/>
      <c r="G220" s="2"/>
      <c r="H220" s="2"/>
      <c r="I220" s="40"/>
      <c r="J220" s="43"/>
    </row>
    <row r="221" spans="1:10" x14ac:dyDescent="0.25">
      <c r="A221" s="27"/>
      <c r="B221" s="27"/>
      <c r="C221" s="43"/>
      <c r="D221" s="2"/>
      <c r="E221" s="2"/>
      <c r="F221" s="2"/>
      <c r="G221" s="2"/>
      <c r="H221" s="2"/>
      <c r="I221" s="40"/>
      <c r="J221" s="43"/>
    </row>
    <row r="222" spans="1:10" x14ac:dyDescent="0.25">
      <c r="A222" s="27"/>
      <c r="B222" s="27"/>
      <c r="C222" s="43"/>
      <c r="D222" s="2"/>
      <c r="E222" s="2"/>
      <c r="F222" s="2"/>
      <c r="G222" s="2"/>
      <c r="H222" s="2"/>
      <c r="I222" s="40"/>
      <c r="J222" s="43"/>
    </row>
    <row r="223" spans="1:10" x14ac:dyDescent="0.25">
      <c r="A223" s="27"/>
      <c r="B223" s="27"/>
      <c r="C223" s="43"/>
      <c r="D223" s="2"/>
      <c r="E223" s="2"/>
      <c r="F223" s="2"/>
      <c r="G223" s="2"/>
      <c r="H223" s="2"/>
      <c r="I223" s="40"/>
      <c r="J223" s="43"/>
    </row>
    <row r="224" spans="1:10" x14ac:dyDescent="0.25">
      <c r="A224" s="27"/>
      <c r="B224" s="27"/>
      <c r="C224" s="43"/>
      <c r="D224" s="2"/>
      <c r="E224" s="2"/>
      <c r="F224" s="2"/>
      <c r="G224" s="2"/>
      <c r="H224" s="2"/>
      <c r="I224" s="40"/>
      <c r="J224" s="43"/>
    </row>
    <row r="225" spans="1:10" x14ac:dyDescent="0.25">
      <c r="A225" s="27"/>
      <c r="B225" s="27"/>
      <c r="C225" s="43"/>
      <c r="D225" s="2"/>
      <c r="E225" s="2"/>
      <c r="F225" s="2"/>
      <c r="G225" s="2"/>
      <c r="H225" s="2"/>
      <c r="I225" s="40"/>
      <c r="J225" s="43"/>
    </row>
    <row r="226" spans="1:10" x14ac:dyDescent="0.25">
      <c r="A226" s="27"/>
      <c r="B226" s="27"/>
      <c r="C226" s="43"/>
      <c r="D226" s="2"/>
      <c r="E226" s="2"/>
      <c r="F226" s="2"/>
      <c r="G226" s="2"/>
      <c r="H226" s="2"/>
      <c r="I226" s="40"/>
      <c r="J226" s="43"/>
    </row>
    <row r="227" spans="1:10" x14ac:dyDescent="0.25">
      <c r="A227" s="27"/>
      <c r="B227" s="27"/>
      <c r="C227" s="43"/>
      <c r="D227" s="2"/>
      <c r="E227" s="2"/>
      <c r="F227" s="2"/>
      <c r="G227" s="2"/>
      <c r="H227" s="2"/>
      <c r="I227" s="40"/>
      <c r="J227" s="43"/>
    </row>
    <row r="228" spans="1:10" x14ac:dyDescent="0.25">
      <c r="A228" s="27"/>
      <c r="B228" s="27"/>
      <c r="C228" s="43"/>
      <c r="D228" s="2"/>
      <c r="E228" s="2"/>
      <c r="F228" s="2"/>
      <c r="G228" s="2"/>
      <c r="H228" s="2"/>
      <c r="I228" s="40"/>
      <c r="J228" s="43"/>
    </row>
    <row r="229" spans="1:10" x14ac:dyDescent="0.25">
      <c r="A229" s="27"/>
      <c r="B229" s="27"/>
      <c r="C229" s="43"/>
      <c r="D229" s="2"/>
      <c r="E229" s="2"/>
      <c r="F229" s="2"/>
      <c r="G229" s="2"/>
      <c r="H229" s="2"/>
      <c r="I229" s="40"/>
      <c r="J229" s="43"/>
    </row>
    <row r="230" spans="1:10" x14ac:dyDescent="0.25">
      <c r="A230" s="27"/>
      <c r="B230" s="27"/>
      <c r="C230" s="43"/>
      <c r="D230" s="2"/>
      <c r="E230" s="2"/>
      <c r="F230" s="2"/>
      <c r="G230" s="2"/>
      <c r="H230" s="2"/>
      <c r="I230" s="34"/>
      <c r="J230" s="43"/>
    </row>
    <row r="231" spans="1:10" x14ac:dyDescent="0.25">
      <c r="A231" s="27"/>
      <c r="B231" s="27"/>
      <c r="C231" s="43"/>
      <c r="D231" s="2"/>
      <c r="E231" s="2"/>
      <c r="F231" s="2"/>
      <c r="G231" s="2"/>
      <c r="H231" s="2"/>
      <c r="I231" s="34"/>
      <c r="J231" s="43"/>
    </row>
    <row r="232" spans="1:10" x14ac:dyDescent="0.25">
      <c r="A232" s="27"/>
      <c r="B232" s="27"/>
      <c r="C232" s="43"/>
      <c r="D232" s="2"/>
      <c r="E232" s="2"/>
      <c r="F232" s="2"/>
      <c r="G232" s="2"/>
      <c r="H232" s="2"/>
      <c r="I232" s="34"/>
      <c r="J232" s="43"/>
    </row>
    <row r="233" spans="1:10" x14ac:dyDescent="0.25">
      <c r="A233" s="27"/>
      <c r="B233" s="27"/>
      <c r="C233" s="43"/>
      <c r="D233" s="2"/>
      <c r="E233" s="2"/>
      <c r="F233" s="2"/>
      <c r="G233" s="2"/>
      <c r="H233" s="2"/>
      <c r="I233" s="34"/>
      <c r="J233" s="43"/>
    </row>
    <row r="234" spans="1:10" x14ac:dyDescent="0.25">
      <c r="A234" s="27"/>
      <c r="B234" s="27"/>
      <c r="C234" s="43"/>
      <c r="D234" s="2"/>
      <c r="E234" s="2"/>
      <c r="F234" s="2"/>
      <c r="G234" s="2"/>
      <c r="H234" s="2"/>
      <c r="I234" s="34"/>
      <c r="J234" s="43"/>
    </row>
    <row r="235" spans="1:10" x14ac:dyDescent="0.25">
      <c r="A235" s="27"/>
      <c r="B235" s="27"/>
      <c r="C235" s="43"/>
      <c r="D235" s="2"/>
      <c r="E235" s="2"/>
      <c r="F235" s="2"/>
      <c r="G235" s="2"/>
      <c r="H235" s="2"/>
      <c r="I235" s="34"/>
      <c r="J235" s="43"/>
    </row>
    <row r="236" spans="1:10" x14ac:dyDescent="0.25">
      <c r="A236" s="27"/>
      <c r="B236" s="27"/>
      <c r="C236" s="43"/>
      <c r="D236" s="2"/>
      <c r="E236" s="2"/>
      <c r="F236" s="2"/>
      <c r="G236" s="2"/>
      <c r="H236" s="2"/>
      <c r="I236" s="34"/>
      <c r="J236" s="43"/>
    </row>
    <row r="237" spans="1:10" x14ac:dyDescent="0.25">
      <c r="A237" s="27"/>
      <c r="B237" s="27"/>
      <c r="C237" s="43"/>
      <c r="D237" s="2"/>
      <c r="E237" s="2"/>
      <c r="F237" s="2"/>
      <c r="G237" s="2"/>
      <c r="H237" s="2"/>
      <c r="I237" s="34"/>
      <c r="J237" s="43"/>
    </row>
    <row r="238" spans="1:10" x14ac:dyDescent="0.25">
      <c r="A238" s="27"/>
      <c r="B238" s="27"/>
      <c r="C238" s="43"/>
      <c r="D238" s="2"/>
      <c r="E238" s="2"/>
      <c r="F238" s="2"/>
      <c r="G238" s="2"/>
      <c r="H238" s="2"/>
      <c r="I238" s="34"/>
      <c r="J238" s="43"/>
    </row>
    <row r="239" spans="1:10" x14ac:dyDescent="0.25">
      <c r="A239" s="27"/>
      <c r="B239" s="27"/>
      <c r="C239" s="43"/>
      <c r="D239" s="2"/>
      <c r="E239" s="2"/>
      <c r="F239" s="2"/>
      <c r="G239" s="2"/>
      <c r="H239" s="2"/>
      <c r="I239" s="34"/>
      <c r="J239" s="43"/>
    </row>
    <row r="240" spans="1:10" x14ac:dyDescent="0.25">
      <c r="A240" s="27"/>
      <c r="B240" s="27"/>
      <c r="C240" s="43"/>
      <c r="D240" s="2"/>
      <c r="E240" s="2"/>
      <c r="F240" s="2"/>
      <c r="G240" s="2"/>
      <c r="H240" s="2"/>
      <c r="I240" s="34"/>
      <c r="J240" s="43"/>
    </row>
    <row r="241" spans="1:10" x14ac:dyDescent="0.25">
      <c r="A241" s="27"/>
      <c r="B241" s="27"/>
      <c r="C241" s="43"/>
      <c r="D241" s="2"/>
      <c r="E241" s="2"/>
      <c r="F241" s="2"/>
      <c r="G241" s="2"/>
      <c r="H241" s="2"/>
      <c r="I241" s="34"/>
      <c r="J241" s="43"/>
    </row>
    <row r="242" spans="1:10" x14ac:dyDescent="0.25">
      <c r="A242" s="27"/>
      <c r="B242" s="27"/>
      <c r="C242" s="43"/>
      <c r="D242" s="2"/>
      <c r="E242" s="2"/>
      <c r="F242" s="2"/>
      <c r="G242" s="2"/>
      <c r="H242" s="2"/>
      <c r="I242" s="34"/>
      <c r="J242" s="43"/>
    </row>
    <row r="243" spans="1:10" x14ac:dyDescent="0.25">
      <c r="A243" s="27"/>
      <c r="B243" s="27"/>
      <c r="C243" s="43"/>
      <c r="D243" s="2"/>
      <c r="E243" s="2"/>
      <c r="F243" s="2"/>
      <c r="G243" s="2"/>
      <c r="H243" s="2"/>
      <c r="I243" s="34"/>
      <c r="J243" s="43"/>
    </row>
    <row r="244" spans="1:10" x14ac:dyDescent="0.25">
      <c r="A244" s="27"/>
      <c r="B244" s="27"/>
      <c r="C244" s="43"/>
      <c r="D244" s="2"/>
      <c r="E244" s="2"/>
      <c r="F244" s="2"/>
      <c r="G244" s="2"/>
      <c r="H244" s="2"/>
      <c r="I244" s="34"/>
      <c r="J244" s="43"/>
    </row>
    <row r="245" spans="1:10" x14ac:dyDescent="0.25">
      <c r="A245" s="27"/>
      <c r="B245" s="27"/>
      <c r="C245" s="43"/>
      <c r="D245" s="2"/>
      <c r="E245" s="2"/>
      <c r="F245" s="2"/>
      <c r="G245" s="2"/>
      <c r="H245" s="2"/>
      <c r="I245" s="34"/>
      <c r="J245" s="43"/>
    </row>
    <row r="246" spans="1:10" x14ac:dyDescent="0.25">
      <c r="A246" s="27"/>
      <c r="B246" s="27"/>
      <c r="C246" s="43"/>
      <c r="D246" s="2"/>
      <c r="E246" s="2"/>
      <c r="F246" s="2"/>
      <c r="G246" s="2"/>
      <c r="H246" s="2"/>
      <c r="I246" s="34"/>
      <c r="J246" s="43"/>
    </row>
    <row r="247" spans="1:10" x14ac:dyDescent="0.25">
      <c r="A247" s="27"/>
      <c r="B247" s="27"/>
      <c r="C247" s="2"/>
      <c r="D247" s="2"/>
      <c r="E247" s="2"/>
      <c r="F247" s="2"/>
      <c r="G247" s="2"/>
      <c r="H247" s="2"/>
      <c r="I247" s="34"/>
      <c r="J247" s="43"/>
    </row>
    <row r="248" spans="1:10" x14ac:dyDescent="0.25">
      <c r="A248" s="27"/>
      <c r="B248" s="27"/>
      <c r="C248" s="2"/>
      <c r="D248" s="2"/>
      <c r="E248" s="2"/>
      <c r="F248" s="2"/>
      <c r="G248" s="2"/>
      <c r="H248" s="2"/>
      <c r="I248" s="34"/>
      <c r="J248" s="43"/>
    </row>
    <row r="249" spans="1:10" x14ac:dyDescent="0.25">
      <c r="A249" s="27"/>
      <c r="B249" s="27"/>
      <c r="C249" s="2"/>
      <c r="D249" s="2"/>
      <c r="E249" s="2"/>
      <c r="F249" s="2"/>
      <c r="G249" s="2"/>
      <c r="H249" s="2"/>
      <c r="I249" s="34"/>
      <c r="J249" s="43"/>
    </row>
    <row r="250" spans="1:10" x14ac:dyDescent="0.25">
      <c r="A250" s="27"/>
      <c r="B250" s="27"/>
      <c r="C250" s="2"/>
      <c r="D250" s="2"/>
      <c r="E250" s="2"/>
      <c r="F250" s="2"/>
      <c r="G250" s="2"/>
      <c r="H250" s="2"/>
      <c r="I250" s="34"/>
      <c r="J250" s="43"/>
    </row>
    <row r="251" spans="1:10" x14ac:dyDescent="0.25">
      <c r="A251" s="27"/>
      <c r="B251" s="27"/>
      <c r="C251" s="2"/>
      <c r="D251" s="2"/>
      <c r="E251" s="2"/>
      <c r="F251" s="2"/>
      <c r="G251" s="2"/>
      <c r="H251" s="2"/>
      <c r="I251" s="34"/>
      <c r="J251" s="43"/>
    </row>
    <row r="252" spans="1:10" x14ac:dyDescent="0.25">
      <c r="A252" s="27"/>
      <c r="B252" s="27"/>
      <c r="C252" s="2"/>
      <c r="D252" s="2"/>
      <c r="E252" s="2"/>
      <c r="F252" s="2"/>
      <c r="G252" s="2"/>
      <c r="H252" s="2"/>
      <c r="I252" s="34"/>
      <c r="J252" s="43"/>
    </row>
    <row r="253" spans="1:10" x14ac:dyDescent="0.25">
      <c r="A253" s="27"/>
      <c r="B253" s="27"/>
      <c r="C253" s="2"/>
      <c r="D253" s="2"/>
      <c r="E253" s="2"/>
      <c r="F253" s="2"/>
      <c r="G253" s="2"/>
      <c r="H253" s="2"/>
      <c r="I253" s="34"/>
      <c r="J253" s="43"/>
    </row>
    <row r="254" spans="1:10" x14ac:dyDescent="0.25">
      <c r="A254" s="27"/>
      <c r="B254" s="27"/>
      <c r="C254" s="2"/>
      <c r="D254" s="2"/>
      <c r="E254" s="2"/>
      <c r="F254" s="2"/>
      <c r="G254" s="2"/>
      <c r="H254" s="2"/>
      <c r="I254" s="34"/>
      <c r="J254" s="43"/>
    </row>
    <row r="255" spans="1:10" x14ac:dyDescent="0.25">
      <c r="A255" s="27"/>
      <c r="B255" s="27"/>
      <c r="C255" s="2"/>
      <c r="D255" s="2"/>
      <c r="E255" s="2"/>
      <c r="F255" s="2"/>
      <c r="G255" s="2"/>
      <c r="H255" s="2"/>
      <c r="I255" s="34"/>
      <c r="J255" s="43"/>
    </row>
    <row r="256" spans="1:10" x14ac:dyDescent="0.25">
      <c r="A256" s="27"/>
      <c r="B256" s="27"/>
      <c r="C256" s="2"/>
      <c r="D256" s="2"/>
      <c r="E256" s="2"/>
      <c r="F256" s="2"/>
      <c r="G256" s="2"/>
      <c r="H256" s="2"/>
      <c r="I256" s="34"/>
      <c r="J256" s="43"/>
    </row>
    <row r="257" spans="1:10" x14ac:dyDescent="0.25">
      <c r="A257" s="27"/>
      <c r="B257" s="27"/>
      <c r="C257" s="2"/>
      <c r="D257" s="2"/>
      <c r="E257" s="2"/>
      <c r="F257" s="2"/>
      <c r="G257" s="2"/>
      <c r="H257" s="2"/>
      <c r="I257" s="34"/>
      <c r="J257" s="43"/>
    </row>
    <row r="258" spans="1:10" x14ac:dyDescent="0.25">
      <c r="A258" s="27"/>
      <c r="B258" s="27"/>
      <c r="C258" s="2"/>
      <c r="D258" s="2"/>
      <c r="E258" s="2"/>
      <c r="F258" s="2"/>
      <c r="G258" s="2"/>
      <c r="H258" s="2"/>
      <c r="I258" s="34"/>
      <c r="J258" s="43"/>
    </row>
    <row r="259" spans="1:10" x14ac:dyDescent="0.25">
      <c r="A259" s="27"/>
      <c r="B259" s="27"/>
      <c r="C259" s="2"/>
      <c r="D259" s="2"/>
      <c r="E259" s="2"/>
      <c r="F259" s="2"/>
      <c r="G259" s="2"/>
      <c r="H259" s="2"/>
      <c r="I259" s="34"/>
      <c r="J259" s="43"/>
    </row>
    <row r="260" spans="1:10" x14ac:dyDescent="0.25">
      <c r="A260" s="27"/>
      <c r="B260" s="27"/>
      <c r="C260" s="2"/>
      <c r="D260" s="2"/>
      <c r="E260" s="2"/>
      <c r="F260" s="2"/>
      <c r="G260" s="2"/>
      <c r="H260" s="2"/>
      <c r="I260" s="34"/>
      <c r="J260" s="43"/>
    </row>
    <row r="261" spans="1:10" x14ac:dyDescent="0.25">
      <c r="A261" s="27"/>
      <c r="B261" s="27"/>
      <c r="C261" s="2"/>
      <c r="D261" s="2"/>
      <c r="E261" s="2"/>
      <c r="F261" s="2"/>
      <c r="G261" s="2"/>
      <c r="H261" s="2"/>
      <c r="I261" s="34"/>
      <c r="J261" s="43"/>
    </row>
    <row r="262" spans="1:10" x14ac:dyDescent="0.25">
      <c r="A262" s="27"/>
      <c r="B262" s="27"/>
      <c r="C262" s="2"/>
      <c r="D262" s="2"/>
      <c r="E262" s="2"/>
      <c r="F262" s="2"/>
      <c r="G262" s="2"/>
      <c r="H262" s="2"/>
      <c r="I262" s="34"/>
      <c r="J262" s="43"/>
    </row>
    <row r="263" spans="1:10" x14ac:dyDescent="0.25">
      <c r="A263" s="27"/>
      <c r="B263" s="27"/>
      <c r="C263" s="2"/>
      <c r="D263" s="2"/>
      <c r="E263" s="2"/>
      <c r="F263" s="2"/>
      <c r="G263" s="2"/>
      <c r="H263" s="2"/>
      <c r="I263" s="34"/>
      <c r="J263" s="43"/>
    </row>
    <row r="264" spans="1:10" x14ac:dyDescent="0.25">
      <c r="A264" s="27"/>
      <c r="B264" s="27"/>
      <c r="C264" s="2"/>
      <c r="D264" s="2"/>
      <c r="E264" s="2"/>
      <c r="F264" s="2"/>
      <c r="G264" s="2"/>
      <c r="H264" s="2"/>
      <c r="I264" s="34"/>
      <c r="J264" s="43"/>
    </row>
    <row r="265" spans="1:10" x14ac:dyDescent="0.25">
      <c r="A265" s="27"/>
      <c r="B265" s="27"/>
      <c r="C265" s="2"/>
      <c r="D265" s="2"/>
      <c r="E265" s="2"/>
      <c r="F265" s="2"/>
      <c r="G265" s="2"/>
      <c r="H265" s="2"/>
      <c r="I265" s="34"/>
      <c r="J265" s="43"/>
    </row>
    <row r="266" spans="1:10" x14ac:dyDescent="0.25">
      <c r="A266" s="27"/>
      <c r="B266" s="27"/>
      <c r="C266" s="2"/>
      <c r="D266" s="2"/>
      <c r="E266" s="2"/>
      <c r="F266" s="2"/>
      <c r="G266" s="2"/>
      <c r="H266" s="2"/>
      <c r="I266" s="34"/>
      <c r="J266" s="43"/>
    </row>
    <row r="267" spans="1:10" x14ac:dyDescent="0.25">
      <c r="A267" s="27"/>
      <c r="B267" s="27"/>
      <c r="C267" s="2"/>
      <c r="D267" s="2"/>
      <c r="E267" s="2"/>
      <c r="F267" s="2"/>
      <c r="G267" s="2"/>
      <c r="H267" s="2"/>
      <c r="I267" s="34"/>
      <c r="J267" s="43"/>
    </row>
    <row r="268" spans="1:10" x14ac:dyDescent="0.25">
      <c r="A268" s="27"/>
      <c r="B268" s="27"/>
      <c r="C268" s="2"/>
      <c r="D268" s="2"/>
      <c r="E268" s="2"/>
      <c r="F268" s="2"/>
      <c r="G268" s="2"/>
      <c r="H268" s="2"/>
      <c r="I268" s="34"/>
      <c r="J268" s="43"/>
    </row>
    <row r="269" spans="1:10" x14ac:dyDescent="0.25">
      <c r="A269" s="27"/>
      <c r="B269" s="27"/>
      <c r="C269" s="2"/>
      <c r="D269" s="2"/>
      <c r="E269" s="2"/>
      <c r="F269" s="2"/>
      <c r="G269" s="2"/>
      <c r="H269" s="2"/>
      <c r="I269" s="34"/>
      <c r="J269" s="43"/>
    </row>
    <row r="270" spans="1:10" x14ac:dyDescent="0.25">
      <c r="A270" s="27"/>
      <c r="B270" s="27"/>
      <c r="C270" s="2"/>
      <c r="D270" s="2"/>
      <c r="E270" s="2"/>
      <c r="F270" s="2"/>
      <c r="G270" s="2"/>
      <c r="H270" s="2"/>
      <c r="I270" s="34"/>
      <c r="J270" s="43"/>
    </row>
    <row r="271" spans="1:10" x14ac:dyDescent="0.25">
      <c r="A271" s="27"/>
      <c r="B271" s="27"/>
      <c r="C271" s="2"/>
      <c r="D271" s="2"/>
      <c r="E271" s="2"/>
      <c r="F271" s="2"/>
      <c r="G271" s="2"/>
      <c r="H271" s="2"/>
      <c r="I271" s="34"/>
      <c r="J271" s="43"/>
    </row>
    <row r="272" spans="1:10" x14ac:dyDescent="0.25">
      <c r="A272" s="27"/>
      <c r="B272" s="27"/>
      <c r="C272" s="2"/>
      <c r="D272" s="2"/>
      <c r="E272" s="2"/>
      <c r="F272" s="2"/>
      <c r="G272" s="2"/>
      <c r="H272" s="2"/>
      <c r="I272" s="34"/>
      <c r="J272" s="43"/>
    </row>
    <row r="273" spans="1:10" x14ac:dyDescent="0.25">
      <c r="A273" s="27"/>
      <c r="B273" s="27"/>
      <c r="C273" s="2"/>
      <c r="D273" s="2"/>
      <c r="E273" s="2"/>
      <c r="F273" s="2"/>
      <c r="G273" s="2"/>
      <c r="H273" s="2"/>
      <c r="I273" s="34"/>
      <c r="J273" s="43"/>
    </row>
    <row r="274" spans="1:10" x14ac:dyDescent="0.25">
      <c r="A274" s="27"/>
      <c r="B274" s="27"/>
      <c r="C274" s="2"/>
      <c r="D274" s="2"/>
      <c r="E274" s="2"/>
      <c r="F274" s="2"/>
      <c r="G274" s="2"/>
      <c r="H274" s="2"/>
      <c r="I274" s="34"/>
      <c r="J274" s="43"/>
    </row>
    <row r="275" spans="1:10" x14ac:dyDescent="0.25">
      <c r="A275" s="27"/>
      <c r="B275" s="27"/>
      <c r="C275" s="2"/>
      <c r="D275" s="2"/>
      <c r="E275" s="2"/>
      <c r="F275" s="2"/>
      <c r="G275" s="2"/>
      <c r="H275" s="2"/>
      <c r="I275" s="34"/>
      <c r="J275" s="43"/>
    </row>
    <row r="276" spans="1:10" x14ac:dyDescent="0.25">
      <c r="A276" s="27"/>
      <c r="B276" s="27"/>
      <c r="C276" s="2"/>
      <c r="D276" s="2"/>
      <c r="E276" s="2"/>
      <c r="F276" s="2"/>
      <c r="G276" s="2"/>
      <c r="H276" s="2"/>
      <c r="I276" s="34"/>
      <c r="J276" s="43"/>
    </row>
    <row r="277" spans="1:10" x14ac:dyDescent="0.25">
      <c r="A277" s="27"/>
      <c r="B277" s="27"/>
      <c r="C277" s="2"/>
      <c r="D277" s="2"/>
      <c r="E277" s="2"/>
      <c r="F277" s="2"/>
      <c r="G277" s="2"/>
      <c r="H277" s="2"/>
      <c r="I277" s="34"/>
      <c r="J277" s="43"/>
    </row>
    <row r="278" spans="1:10" x14ac:dyDescent="0.25">
      <c r="A278" s="27"/>
      <c r="B278" s="27"/>
      <c r="C278" s="2"/>
      <c r="D278" s="2"/>
      <c r="E278" s="2"/>
      <c r="F278" s="2"/>
      <c r="G278" s="2"/>
      <c r="H278" s="2"/>
      <c r="I278" s="34"/>
      <c r="J278" s="43"/>
    </row>
    <row r="279" spans="1:10" x14ac:dyDescent="0.25">
      <c r="A279" s="27"/>
      <c r="B279" s="27"/>
      <c r="C279" s="2"/>
      <c r="D279" s="2"/>
      <c r="E279" s="2"/>
      <c r="F279" s="2"/>
      <c r="G279" s="2"/>
      <c r="H279" s="2"/>
      <c r="I279" s="34"/>
      <c r="J279" s="43"/>
    </row>
    <row r="280" spans="1:10" x14ac:dyDescent="0.25">
      <c r="A280" s="27"/>
      <c r="B280" s="27"/>
      <c r="C280" s="2"/>
      <c r="D280" s="2"/>
      <c r="E280" s="2"/>
      <c r="F280" s="2"/>
      <c r="G280" s="2"/>
      <c r="H280" s="2"/>
      <c r="I280" s="34"/>
      <c r="J280" s="43"/>
    </row>
    <row r="281" spans="1:10" x14ac:dyDescent="0.25">
      <c r="A281" s="27"/>
      <c r="B281" s="27"/>
      <c r="C281" s="2"/>
      <c r="D281" s="2"/>
      <c r="E281" s="2"/>
      <c r="F281" s="2"/>
      <c r="G281" s="2"/>
      <c r="H281" s="2"/>
      <c r="I281" s="34"/>
      <c r="J281" s="43"/>
    </row>
    <row r="282" spans="1:10" x14ac:dyDescent="0.25">
      <c r="A282" s="27"/>
      <c r="B282" s="27"/>
      <c r="C282" s="2"/>
      <c r="D282" s="2"/>
      <c r="E282" s="2"/>
      <c r="F282" s="2"/>
      <c r="G282" s="2"/>
      <c r="H282" s="2"/>
      <c r="I282" s="34"/>
      <c r="J282" s="43"/>
    </row>
    <row r="283" spans="1:10" x14ac:dyDescent="0.25">
      <c r="A283" s="27"/>
      <c r="B283" s="27"/>
      <c r="C283" s="2"/>
      <c r="D283" s="2"/>
      <c r="E283" s="2"/>
      <c r="F283" s="2"/>
      <c r="G283" s="2"/>
      <c r="H283" s="2"/>
      <c r="I283" s="34"/>
      <c r="J283" s="43"/>
    </row>
    <row r="284" spans="1:10" x14ac:dyDescent="0.25">
      <c r="A284" s="27"/>
      <c r="B284" s="27"/>
      <c r="C284" s="2"/>
      <c r="D284" s="2"/>
      <c r="E284" s="2"/>
      <c r="F284" s="2"/>
      <c r="G284" s="2"/>
      <c r="H284" s="2"/>
      <c r="I284" s="34"/>
      <c r="J284" s="43"/>
    </row>
    <row r="285" spans="1:10" x14ac:dyDescent="0.25">
      <c r="A285" s="27"/>
      <c r="B285" s="27"/>
      <c r="C285" s="2"/>
      <c r="D285" s="2"/>
      <c r="E285" s="2"/>
      <c r="F285" s="2"/>
      <c r="G285" s="2"/>
      <c r="H285" s="2"/>
      <c r="I285" s="34"/>
      <c r="J285" s="43"/>
    </row>
    <row r="286" spans="1:10" x14ac:dyDescent="0.25">
      <c r="A286" s="27"/>
      <c r="B286" s="27"/>
      <c r="C286" s="2"/>
      <c r="D286" s="2"/>
      <c r="E286" s="2"/>
      <c r="F286" s="2"/>
      <c r="G286" s="2"/>
      <c r="H286" s="2"/>
      <c r="I286" s="34"/>
      <c r="J286" s="43"/>
    </row>
    <row r="287" spans="1:10" x14ac:dyDescent="0.25">
      <c r="A287" s="27"/>
      <c r="B287" s="27"/>
      <c r="C287" s="2"/>
      <c r="D287" s="2"/>
      <c r="E287" s="2"/>
      <c r="F287" s="2"/>
      <c r="G287" s="2"/>
      <c r="H287" s="2"/>
      <c r="I287" s="34"/>
      <c r="J287" s="2"/>
    </row>
    <row r="288" spans="1:10" x14ac:dyDescent="0.25">
      <c r="A288" s="27"/>
      <c r="B288" s="27"/>
      <c r="C288" s="2"/>
      <c r="D288" s="2"/>
      <c r="E288" s="2"/>
      <c r="F288" s="2"/>
      <c r="G288" s="2"/>
      <c r="H288" s="2"/>
      <c r="I288" s="34"/>
      <c r="J288" s="2"/>
    </row>
    <row r="289" spans="1:10" x14ac:dyDescent="0.25">
      <c r="A289" s="27"/>
      <c r="B289" s="27"/>
      <c r="C289" s="2"/>
      <c r="D289" s="2"/>
      <c r="E289" s="2"/>
      <c r="F289" s="2"/>
      <c r="G289" s="2"/>
      <c r="H289" s="2"/>
      <c r="I289" s="34"/>
      <c r="J289" s="2"/>
    </row>
    <row r="290" spans="1:10" x14ac:dyDescent="0.25">
      <c r="A290" s="27"/>
      <c r="B290" s="27"/>
      <c r="C290" s="2"/>
      <c r="D290" s="2"/>
      <c r="E290" s="2"/>
      <c r="F290" s="2"/>
      <c r="G290" s="2"/>
      <c r="H290" s="2"/>
      <c r="I290" s="34"/>
      <c r="J290" s="2"/>
    </row>
    <row r="291" spans="1:10" x14ac:dyDescent="0.25">
      <c r="A291" s="27"/>
      <c r="B291" s="27"/>
      <c r="C291" s="2"/>
      <c r="D291" s="2"/>
      <c r="E291" s="2"/>
      <c r="F291" s="2"/>
      <c r="G291" s="2"/>
      <c r="H291" s="2"/>
      <c r="I291" s="34"/>
      <c r="J291" s="2"/>
    </row>
    <row r="292" spans="1:10" x14ac:dyDescent="0.25">
      <c r="A292" s="27"/>
      <c r="B292" s="27"/>
      <c r="C292" s="2"/>
      <c r="D292" s="2"/>
      <c r="E292" s="2"/>
      <c r="F292" s="2"/>
      <c r="G292" s="2"/>
      <c r="H292" s="2"/>
      <c r="I292" s="34"/>
      <c r="J292" s="2"/>
    </row>
    <row r="293" spans="1:10" x14ac:dyDescent="0.25">
      <c r="A293" s="27"/>
      <c r="B293" s="27"/>
      <c r="C293" s="2"/>
      <c r="D293" s="2"/>
      <c r="E293" s="2"/>
      <c r="F293" s="2"/>
      <c r="G293" s="2"/>
      <c r="H293" s="2"/>
      <c r="I293" s="34"/>
      <c r="J293" s="2"/>
    </row>
    <row r="294" spans="1:10" x14ac:dyDescent="0.25">
      <c r="A294" s="27"/>
      <c r="B294" s="27"/>
      <c r="C294" s="2"/>
      <c r="D294" s="2"/>
      <c r="E294" s="2"/>
      <c r="F294" s="2"/>
      <c r="G294" s="2"/>
      <c r="H294" s="2"/>
      <c r="I294" s="34"/>
      <c r="J294" s="2"/>
    </row>
    <row r="295" spans="1:10" x14ac:dyDescent="0.25">
      <c r="A295" s="27"/>
      <c r="B295" s="27"/>
      <c r="C295" s="2"/>
      <c r="D295" s="2"/>
      <c r="E295" s="2"/>
      <c r="F295" s="2"/>
      <c r="G295" s="2"/>
      <c r="H295" s="2"/>
      <c r="I295" s="34"/>
      <c r="J295" s="2"/>
    </row>
    <row r="296" spans="1:10" x14ac:dyDescent="0.25">
      <c r="A296" s="27"/>
      <c r="B296" s="27"/>
      <c r="C296" s="2"/>
      <c r="D296" s="2"/>
      <c r="E296" s="2"/>
      <c r="F296" s="2"/>
      <c r="G296" s="2"/>
      <c r="H296" s="2"/>
      <c r="I296" s="34"/>
      <c r="J296" s="2"/>
    </row>
    <row r="297" spans="1:10" x14ac:dyDescent="0.25">
      <c r="A297" s="27"/>
      <c r="B297" s="27"/>
      <c r="C297" s="2"/>
      <c r="D297" s="2"/>
      <c r="E297" s="2"/>
      <c r="F297" s="2"/>
      <c r="G297" s="2"/>
      <c r="H297" s="2"/>
      <c r="I297" s="34"/>
      <c r="J297" s="2"/>
    </row>
    <row r="298" spans="1:10" x14ac:dyDescent="0.25">
      <c r="A298" s="27"/>
      <c r="B298" s="27"/>
      <c r="C298" s="2"/>
      <c r="D298" s="2"/>
      <c r="E298" s="2"/>
      <c r="F298" s="2"/>
      <c r="G298" s="2"/>
      <c r="H298" s="2"/>
      <c r="I298" s="34"/>
      <c r="J298" s="2"/>
    </row>
    <row r="299" spans="1:10" x14ac:dyDescent="0.25">
      <c r="A299" s="27"/>
      <c r="B299" s="27"/>
      <c r="C299" s="2"/>
      <c r="D299" s="2"/>
      <c r="E299" s="2"/>
      <c r="F299" s="2"/>
      <c r="G299" s="2"/>
      <c r="H299" s="2"/>
      <c r="I299" s="34"/>
      <c r="J299" s="2"/>
    </row>
    <row r="300" spans="1:10" x14ac:dyDescent="0.25">
      <c r="A300" s="27"/>
      <c r="B300" s="27"/>
      <c r="C300" s="2"/>
      <c r="D300" s="2"/>
      <c r="E300" s="2"/>
      <c r="F300" s="2"/>
      <c r="G300" s="2"/>
      <c r="H300" s="2"/>
      <c r="I300" s="34"/>
      <c r="J300" s="2"/>
    </row>
    <row r="301" spans="1:10" x14ac:dyDescent="0.25">
      <c r="A301" s="27"/>
      <c r="B301" s="27"/>
      <c r="C301" s="2"/>
      <c r="D301" s="2"/>
      <c r="E301" s="2"/>
      <c r="F301" s="2"/>
      <c r="G301" s="2"/>
      <c r="H301" s="2"/>
      <c r="I301" s="34"/>
      <c r="J301" s="2"/>
    </row>
    <row r="302" spans="1:10" x14ac:dyDescent="0.25">
      <c r="A302" s="27"/>
      <c r="B302" s="27"/>
      <c r="C302" s="2"/>
      <c r="D302" s="2"/>
      <c r="E302" s="2"/>
      <c r="F302" s="2"/>
      <c r="G302" s="2"/>
      <c r="H302" s="2"/>
      <c r="I302" s="34"/>
      <c r="J302" s="2"/>
    </row>
    <row r="303" spans="1:10" x14ac:dyDescent="0.25">
      <c r="A303" s="27"/>
      <c r="B303" s="27"/>
      <c r="C303" s="2"/>
      <c r="D303" s="2"/>
      <c r="E303" s="2"/>
      <c r="F303" s="2"/>
      <c r="G303" s="2"/>
      <c r="H303" s="2"/>
      <c r="I303" s="34"/>
      <c r="J303" s="2"/>
    </row>
    <row r="304" spans="1:10" x14ac:dyDescent="0.25">
      <c r="A304" s="27"/>
      <c r="B304" s="27"/>
      <c r="C304" s="2"/>
      <c r="D304" s="2"/>
      <c r="E304" s="2"/>
      <c r="F304" s="2"/>
      <c r="G304" s="2"/>
      <c r="H304" s="2"/>
      <c r="I304" s="34"/>
      <c r="J304" s="2"/>
    </row>
    <row r="305" spans="1:10" x14ac:dyDescent="0.25">
      <c r="A305" s="27"/>
      <c r="B305" s="27"/>
      <c r="C305" s="2"/>
      <c r="D305" s="2"/>
      <c r="E305" s="2"/>
      <c r="F305" s="2"/>
      <c r="G305" s="2"/>
      <c r="H305" s="2"/>
      <c r="I305" s="34"/>
      <c r="J305" s="2"/>
    </row>
    <row r="306" spans="1:10" x14ac:dyDescent="0.25">
      <c r="A306" s="27"/>
      <c r="B306" s="27"/>
      <c r="C306" s="2"/>
      <c r="D306" s="2"/>
      <c r="E306" s="2"/>
      <c r="F306" s="2"/>
      <c r="G306" s="2"/>
      <c r="H306" s="2"/>
      <c r="I306" s="34"/>
      <c r="J306" s="2"/>
    </row>
    <row r="307" spans="1:10" x14ac:dyDescent="0.25">
      <c r="A307" s="27"/>
      <c r="B307" s="27"/>
      <c r="C307" s="2"/>
      <c r="D307" s="2"/>
      <c r="E307" s="2"/>
      <c r="F307" s="2"/>
      <c r="G307" s="2"/>
      <c r="H307" s="2"/>
      <c r="I307" s="34"/>
      <c r="J307" s="2"/>
    </row>
    <row r="308" spans="1:10" x14ac:dyDescent="0.25">
      <c r="A308" s="27"/>
      <c r="B308" s="27"/>
      <c r="C308" s="2"/>
      <c r="D308" s="2"/>
      <c r="E308" s="2"/>
      <c r="F308" s="2"/>
      <c r="G308" s="2"/>
      <c r="H308" s="2"/>
      <c r="I308" s="34"/>
      <c r="J308" s="2"/>
    </row>
    <row r="309" spans="1:10" x14ac:dyDescent="0.25">
      <c r="A309" s="27"/>
      <c r="B309" s="27"/>
      <c r="C309" s="2"/>
      <c r="D309" s="2"/>
      <c r="E309" s="2"/>
      <c r="F309" s="2"/>
      <c r="G309" s="2"/>
      <c r="H309" s="2"/>
      <c r="I309" s="34"/>
      <c r="J309" s="2"/>
    </row>
    <row r="310" spans="1:10" x14ac:dyDescent="0.25">
      <c r="A310" s="27"/>
      <c r="B310" s="27"/>
      <c r="C310" s="2"/>
      <c r="D310" s="2"/>
      <c r="E310" s="2"/>
      <c r="F310" s="2"/>
      <c r="G310" s="2"/>
      <c r="H310" s="2"/>
      <c r="I310" s="34"/>
      <c r="J310" s="2"/>
    </row>
    <row r="311" spans="1:10" x14ac:dyDescent="0.25">
      <c r="A311" s="27"/>
      <c r="B311" s="27"/>
      <c r="C311" s="2"/>
      <c r="D311" s="2"/>
      <c r="E311" s="2"/>
      <c r="F311" s="2"/>
      <c r="G311" s="2"/>
      <c r="H311" s="2"/>
      <c r="I311" s="34"/>
      <c r="J311" s="2"/>
    </row>
    <row r="312" spans="1:10" x14ac:dyDescent="0.25">
      <c r="A312" s="27"/>
      <c r="B312" s="27"/>
      <c r="C312" s="2"/>
      <c r="D312" s="2"/>
      <c r="E312" s="2"/>
      <c r="F312" s="2"/>
      <c r="G312" s="2"/>
      <c r="H312" s="2"/>
      <c r="I312" s="34"/>
      <c r="J312" s="2"/>
    </row>
    <row r="313" spans="1:10" x14ac:dyDescent="0.25">
      <c r="A313" s="27"/>
      <c r="B313" s="27"/>
      <c r="C313" s="2"/>
      <c r="D313" s="2"/>
      <c r="E313" s="2"/>
      <c r="F313" s="2"/>
      <c r="G313" s="2"/>
      <c r="H313" s="2"/>
      <c r="I313" s="34"/>
      <c r="J313" s="2"/>
    </row>
    <row r="314" spans="1:10" x14ac:dyDescent="0.25">
      <c r="A314" s="27"/>
      <c r="B314" s="27"/>
      <c r="C314" s="2"/>
      <c r="D314" s="2"/>
      <c r="E314" s="2"/>
      <c r="F314" s="2"/>
      <c r="G314" s="2"/>
      <c r="H314" s="2"/>
      <c r="I314" s="34"/>
      <c r="J314" s="2"/>
    </row>
    <row r="315" spans="1:10" x14ac:dyDescent="0.25">
      <c r="A315" s="27"/>
      <c r="B315" s="27"/>
      <c r="C315" s="2"/>
      <c r="D315" s="2"/>
      <c r="E315" s="2"/>
      <c r="F315" s="2"/>
      <c r="G315" s="2"/>
      <c r="H315" s="2"/>
      <c r="I315" s="34"/>
      <c r="J315" s="2"/>
    </row>
    <row r="316" spans="1:10" x14ac:dyDescent="0.25">
      <c r="A316" s="27"/>
      <c r="B316" s="27"/>
      <c r="C316" s="2"/>
      <c r="D316" s="2"/>
      <c r="E316" s="2"/>
      <c r="F316" s="2"/>
      <c r="G316" s="2"/>
      <c r="H316" s="2"/>
      <c r="I316" s="34"/>
      <c r="J316" s="2"/>
    </row>
    <row r="317" spans="1:10" x14ac:dyDescent="0.25">
      <c r="A317" s="27"/>
      <c r="B317" s="27"/>
      <c r="C317" s="2"/>
      <c r="D317" s="2"/>
      <c r="E317" s="2"/>
      <c r="F317" s="2"/>
      <c r="G317" s="2"/>
      <c r="H317" s="2"/>
      <c r="I317" s="34"/>
      <c r="J317" s="2"/>
    </row>
    <row r="318" spans="1:10" x14ac:dyDescent="0.25">
      <c r="A318" s="27"/>
      <c r="B318" s="27"/>
      <c r="C318" s="2"/>
      <c r="D318" s="2"/>
      <c r="E318" s="2"/>
      <c r="F318" s="2"/>
      <c r="G318" s="2"/>
      <c r="H318" s="2"/>
      <c r="I318" s="34"/>
      <c r="J318" s="2"/>
    </row>
    <row r="319" spans="1:10" x14ac:dyDescent="0.25">
      <c r="A319" s="27"/>
      <c r="B319" s="27"/>
      <c r="C319" s="2"/>
      <c r="D319" s="2"/>
      <c r="E319" s="2"/>
      <c r="F319" s="2"/>
      <c r="G319" s="2"/>
      <c r="H319" s="2"/>
      <c r="I319" s="34"/>
      <c r="J319" s="2"/>
    </row>
    <row r="320" spans="1:10" x14ac:dyDescent="0.25">
      <c r="A320" s="27"/>
      <c r="B320" s="27"/>
      <c r="C320" s="2"/>
      <c r="D320" s="2"/>
      <c r="E320" s="2"/>
      <c r="F320" s="2"/>
      <c r="G320" s="2"/>
      <c r="H320" s="2"/>
      <c r="I320" s="34"/>
      <c r="J320" s="2"/>
    </row>
    <row r="321" spans="1:10" x14ac:dyDescent="0.25">
      <c r="A321" s="27"/>
      <c r="B321" s="27"/>
      <c r="C321" s="2"/>
      <c r="D321" s="2"/>
      <c r="E321" s="2"/>
      <c r="F321" s="2"/>
      <c r="G321" s="2"/>
      <c r="H321" s="2"/>
      <c r="I321" s="34"/>
      <c r="J321" s="2"/>
    </row>
    <row r="322" spans="1:10" x14ac:dyDescent="0.25">
      <c r="A322" s="27"/>
      <c r="B322" s="27"/>
      <c r="C322" s="2"/>
      <c r="D322" s="2"/>
      <c r="E322" s="2"/>
      <c r="F322" s="2"/>
      <c r="G322" s="2"/>
      <c r="H322" s="2"/>
      <c r="I322" s="34"/>
      <c r="J322" s="2"/>
    </row>
    <row r="323" spans="1:10" x14ac:dyDescent="0.25">
      <c r="A323" s="27"/>
      <c r="B323" s="27"/>
      <c r="C323" s="2"/>
      <c r="D323" s="2"/>
      <c r="E323" s="2"/>
      <c r="F323" s="2"/>
      <c r="G323" s="2"/>
      <c r="H323" s="2"/>
      <c r="I323" s="34"/>
      <c r="J323" s="2"/>
    </row>
    <row r="324" spans="1:10" x14ac:dyDescent="0.25">
      <c r="A324" s="27"/>
      <c r="B324" s="27"/>
      <c r="C324" s="2"/>
      <c r="D324" s="2"/>
      <c r="E324" s="2"/>
      <c r="F324" s="2"/>
      <c r="G324" s="2"/>
      <c r="H324" s="2"/>
      <c r="I324" s="34"/>
      <c r="J324" s="2"/>
    </row>
    <row r="325" spans="1:10" x14ac:dyDescent="0.25">
      <c r="A325" s="27"/>
      <c r="B325" s="27"/>
      <c r="C325" s="2"/>
      <c r="D325" s="2"/>
      <c r="E325" s="2"/>
      <c r="F325" s="2"/>
      <c r="G325" s="2"/>
      <c r="H325" s="2"/>
      <c r="I325" s="34"/>
      <c r="J325" s="2"/>
    </row>
    <row r="326" spans="1:10" x14ac:dyDescent="0.25">
      <c r="A326" s="27"/>
      <c r="B326" s="27"/>
      <c r="C326" s="2"/>
      <c r="D326" s="2"/>
      <c r="E326" s="2"/>
      <c r="F326" s="2"/>
      <c r="G326" s="2"/>
      <c r="H326" s="2"/>
      <c r="I326" s="34"/>
      <c r="J326" s="2"/>
    </row>
    <row r="327" spans="1:10" x14ac:dyDescent="0.25">
      <c r="A327" s="27"/>
      <c r="B327" s="27"/>
      <c r="C327" s="2"/>
      <c r="D327" s="2"/>
      <c r="E327" s="2"/>
      <c r="F327" s="2"/>
      <c r="G327" s="2"/>
      <c r="H327" s="2"/>
      <c r="I327" s="34"/>
      <c r="J327" s="2"/>
    </row>
    <row r="328" spans="1:10" x14ac:dyDescent="0.25">
      <c r="A328" s="27"/>
      <c r="B328" s="27"/>
      <c r="C328" s="2"/>
      <c r="D328" s="2"/>
      <c r="E328" s="2"/>
      <c r="F328" s="2"/>
      <c r="G328" s="2"/>
      <c r="H328" s="2"/>
      <c r="I328" s="34"/>
      <c r="J328" s="2"/>
    </row>
    <row r="329" spans="1:10" x14ac:dyDescent="0.25">
      <c r="A329" s="27"/>
      <c r="B329" s="27"/>
      <c r="C329" s="2"/>
      <c r="D329" s="2"/>
      <c r="E329" s="2"/>
      <c r="F329" s="2"/>
      <c r="G329" s="2"/>
      <c r="H329" s="2"/>
      <c r="I329" s="34"/>
      <c r="J329" s="2"/>
    </row>
    <row r="330" spans="1:10" x14ac:dyDescent="0.25">
      <c r="A330" s="27"/>
      <c r="B330" s="27"/>
      <c r="C330" s="2"/>
      <c r="D330" s="2"/>
      <c r="E330" s="2"/>
      <c r="F330" s="2"/>
      <c r="G330" s="2"/>
      <c r="H330" s="2"/>
      <c r="I330" s="34"/>
      <c r="J330" s="2"/>
    </row>
    <row r="331" spans="1:10" x14ac:dyDescent="0.25">
      <c r="A331" s="27"/>
      <c r="B331" s="27"/>
      <c r="C331" s="2"/>
      <c r="D331" s="2"/>
      <c r="E331" s="2"/>
      <c r="F331" s="2"/>
      <c r="G331" s="2"/>
      <c r="H331" s="2"/>
      <c r="I331" s="34"/>
      <c r="J331" s="2"/>
    </row>
    <row r="332" spans="1:10" x14ac:dyDescent="0.25">
      <c r="A332" s="27"/>
      <c r="B332" s="27"/>
      <c r="C332" s="2"/>
      <c r="D332" s="2"/>
      <c r="E332" s="2"/>
      <c r="F332" s="2"/>
      <c r="G332" s="2"/>
      <c r="H332" s="2"/>
      <c r="I332" s="34"/>
      <c r="J332" s="2"/>
    </row>
    <row r="333" spans="1:10" x14ac:dyDescent="0.25">
      <c r="A333" s="27"/>
      <c r="B333" s="27"/>
      <c r="C333" s="2"/>
      <c r="D333" s="2"/>
      <c r="E333" s="2"/>
      <c r="F333" s="2"/>
      <c r="G333" s="2"/>
      <c r="H333" s="2"/>
      <c r="I333" s="34"/>
      <c r="J333" s="2"/>
    </row>
    <row r="334" spans="1:10" x14ac:dyDescent="0.25">
      <c r="A334" s="27"/>
      <c r="B334" s="27"/>
      <c r="C334" s="2"/>
      <c r="D334" s="2"/>
      <c r="E334" s="2"/>
      <c r="F334" s="2"/>
      <c r="G334" s="2"/>
      <c r="H334" s="2"/>
      <c r="I334" s="34"/>
      <c r="J334" s="2"/>
    </row>
    <row r="335" spans="1:10" x14ac:dyDescent="0.25">
      <c r="A335" s="27"/>
      <c r="B335" s="27"/>
      <c r="C335" s="2"/>
      <c r="D335" s="2"/>
      <c r="E335" s="2"/>
      <c r="F335" s="2"/>
      <c r="G335" s="2"/>
      <c r="H335" s="2"/>
      <c r="I335" s="34"/>
      <c r="J335" s="2"/>
    </row>
    <row r="336" spans="1:10" x14ac:dyDescent="0.25">
      <c r="A336" s="27"/>
      <c r="B336" s="27"/>
      <c r="C336" s="2"/>
      <c r="D336" s="2"/>
      <c r="E336" s="2"/>
      <c r="F336" s="2"/>
      <c r="G336" s="2"/>
      <c r="H336" s="2"/>
      <c r="I336" s="34"/>
      <c r="J336" s="2"/>
    </row>
    <row r="337" spans="1:10" x14ac:dyDescent="0.25">
      <c r="A337" s="27"/>
      <c r="B337" s="27"/>
      <c r="C337" s="2"/>
      <c r="D337" s="2"/>
      <c r="E337" s="2"/>
      <c r="F337" s="2"/>
      <c r="G337" s="2"/>
      <c r="H337" s="2"/>
      <c r="I337" s="34"/>
      <c r="J337" s="2"/>
    </row>
    <row r="338" spans="1:10" x14ac:dyDescent="0.25">
      <c r="A338" s="27"/>
      <c r="B338" s="27"/>
      <c r="C338" s="2"/>
      <c r="D338" s="2"/>
      <c r="E338" s="2"/>
      <c r="F338" s="2"/>
      <c r="G338" s="2"/>
      <c r="H338" s="2"/>
      <c r="I338" s="34"/>
      <c r="J338" s="2"/>
    </row>
    <row r="339" spans="1:10" x14ac:dyDescent="0.25">
      <c r="A339" s="27"/>
      <c r="B339" s="27"/>
      <c r="C339" s="2"/>
      <c r="D339" s="2"/>
      <c r="E339" s="2"/>
      <c r="F339" s="2"/>
      <c r="G339" s="2"/>
      <c r="H339" s="2"/>
      <c r="I339" s="34"/>
      <c r="J339" s="2"/>
    </row>
    <row r="340" spans="1:10" x14ac:dyDescent="0.25">
      <c r="A340" s="27"/>
      <c r="B340" s="27"/>
      <c r="C340" s="2"/>
      <c r="D340" s="2"/>
      <c r="E340" s="2"/>
      <c r="F340" s="2"/>
      <c r="G340" s="2"/>
      <c r="H340" s="2"/>
      <c r="I340" s="34"/>
      <c r="J340" s="2"/>
    </row>
    <row r="341" spans="1:10" x14ac:dyDescent="0.25">
      <c r="A341" s="27"/>
      <c r="B341" s="27"/>
      <c r="C341" s="2"/>
      <c r="D341" s="2"/>
      <c r="E341" s="2"/>
      <c r="F341" s="2"/>
      <c r="G341" s="2"/>
      <c r="H341" s="2"/>
      <c r="I341" s="34"/>
      <c r="J341" s="2"/>
    </row>
    <row r="342" spans="1:10" x14ac:dyDescent="0.25">
      <c r="A342" s="27"/>
      <c r="B342" s="27"/>
      <c r="C342" s="2"/>
      <c r="D342" s="2"/>
      <c r="E342" s="2"/>
      <c r="F342" s="2"/>
      <c r="G342" s="2"/>
      <c r="H342" s="2"/>
      <c r="I342" s="34"/>
      <c r="J342" s="2"/>
    </row>
    <row r="343" spans="1:10" x14ac:dyDescent="0.25">
      <c r="A343" s="27"/>
      <c r="B343" s="27"/>
      <c r="C343" s="2"/>
      <c r="D343" s="2"/>
      <c r="E343" s="2"/>
      <c r="F343" s="2"/>
      <c r="G343" s="2"/>
      <c r="H343" s="2"/>
      <c r="I343" s="34"/>
      <c r="J343" s="2"/>
    </row>
    <row r="344" spans="1:10" x14ac:dyDescent="0.25">
      <c r="A344" s="27"/>
      <c r="B344" s="27"/>
      <c r="C344" s="2"/>
      <c r="D344" s="2"/>
      <c r="E344" s="2"/>
      <c r="F344" s="2"/>
      <c r="G344" s="2"/>
      <c r="H344" s="2"/>
      <c r="I344" s="34"/>
      <c r="J344" s="2"/>
    </row>
    <row r="345" spans="1:10" x14ac:dyDescent="0.25">
      <c r="A345" s="27"/>
      <c r="B345" s="27"/>
      <c r="C345" s="2"/>
      <c r="D345" s="2"/>
      <c r="E345" s="2"/>
      <c r="F345" s="2"/>
      <c r="G345" s="2"/>
      <c r="H345" s="2"/>
      <c r="I345" s="34"/>
      <c r="J345" s="2"/>
    </row>
    <row r="346" spans="1:10" x14ac:dyDescent="0.25">
      <c r="A346" s="27"/>
      <c r="B346" s="27"/>
      <c r="C346" s="2"/>
      <c r="D346" s="2"/>
      <c r="E346" s="2"/>
      <c r="F346" s="2"/>
      <c r="G346" s="2"/>
      <c r="H346" s="2"/>
      <c r="I346" s="34"/>
      <c r="J346" s="2"/>
    </row>
    <row r="347" spans="1:10" x14ac:dyDescent="0.25">
      <c r="A347" s="27"/>
      <c r="B347" s="27"/>
      <c r="C347" s="2"/>
      <c r="D347" s="2"/>
      <c r="E347" s="2"/>
      <c r="F347" s="2"/>
      <c r="G347" s="2"/>
      <c r="H347" s="2"/>
      <c r="I347" s="34"/>
      <c r="J347" s="2"/>
    </row>
    <row r="348" spans="1:10" x14ac:dyDescent="0.25">
      <c r="A348" s="27"/>
      <c r="B348" s="27"/>
      <c r="C348" s="2"/>
      <c r="D348" s="2"/>
      <c r="E348" s="2"/>
      <c r="F348" s="2"/>
      <c r="G348" s="2"/>
      <c r="H348" s="2"/>
      <c r="I348" s="34"/>
      <c r="J348" s="2"/>
    </row>
    <row r="349" spans="1:10" x14ac:dyDescent="0.25">
      <c r="A349" s="27"/>
      <c r="B349" s="27"/>
      <c r="C349" s="2"/>
      <c r="D349" s="2"/>
      <c r="E349" s="2"/>
      <c r="F349" s="2"/>
      <c r="G349" s="2"/>
      <c r="H349" s="2"/>
      <c r="I349" s="34"/>
      <c r="J349" s="2"/>
    </row>
    <row r="350" spans="1:10" x14ac:dyDescent="0.25">
      <c r="A350" s="27"/>
      <c r="B350" s="27"/>
      <c r="C350" s="2"/>
      <c r="D350" s="2"/>
      <c r="E350" s="2"/>
      <c r="F350" s="2"/>
      <c r="G350" s="2"/>
      <c r="H350" s="2"/>
      <c r="I350" s="34"/>
      <c r="J350" s="2"/>
    </row>
    <row r="351" spans="1:10" x14ac:dyDescent="0.25">
      <c r="A351" s="27"/>
      <c r="B351" s="27"/>
      <c r="C351" s="2"/>
      <c r="D351" s="2"/>
      <c r="E351" s="2"/>
      <c r="F351" s="2"/>
      <c r="G351" s="2"/>
      <c r="H351" s="2"/>
      <c r="I351" s="34"/>
      <c r="J351" s="2"/>
    </row>
    <row r="352" spans="1:10" x14ac:dyDescent="0.25">
      <c r="A352" s="27"/>
      <c r="B352" s="27"/>
      <c r="C352" s="2"/>
      <c r="D352" s="2"/>
      <c r="E352" s="2"/>
      <c r="F352" s="2"/>
      <c r="G352" s="2"/>
      <c r="H352" s="2"/>
      <c r="I352" s="34"/>
      <c r="J352" s="2"/>
    </row>
    <row r="353" spans="1:10" x14ac:dyDescent="0.25">
      <c r="A353" s="27"/>
      <c r="B353" s="27"/>
      <c r="C353" s="2"/>
      <c r="D353" s="2"/>
      <c r="E353" s="2"/>
      <c r="F353" s="2"/>
      <c r="G353" s="2"/>
      <c r="H353" s="2"/>
      <c r="I353" s="34"/>
      <c r="J353" s="2"/>
    </row>
    <row r="354" spans="1:10" x14ac:dyDescent="0.25">
      <c r="A354" s="27"/>
      <c r="B354" s="27"/>
      <c r="C354" s="2"/>
      <c r="D354" s="2"/>
      <c r="E354" s="2"/>
      <c r="F354" s="2"/>
      <c r="G354" s="2"/>
      <c r="H354" s="2"/>
      <c r="I354" s="34"/>
      <c r="J354" s="2"/>
    </row>
    <row r="355" spans="1:10" x14ac:dyDescent="0.25">
      <c r="A355" s="27"/>
      <c r="B355" s="27"/>
      <c r="C355" s="2"/>
      <c r="D355" s="2"/>
      <c r="E355" s="2"/>
      <c r="F355" s="2"/>
      <c r="G355" s="2"/>
      <c r="H355" s="2"/>
      <c r="I355" s="34"/>
      <c r="J355" s="2"/>
    </row>
    <row r="356" spans="1:10" x14ac:dyDescent="0.25">
      <c r="A356" s="27"/>
      <c r="B356" s="27"/>
      <c r="C356" s="2"/>
      <c r="D356" s="2"/>
      <c r="E356" s="2"/>
      <c r="F356" s="2"/>
      <c r="G356" s="2"/>
      <c r="H356" s="2"/>
      <c r="I356" s="34"/>
      <c r="J356" s="2"/>
    </row>
    <row r="357" spans="1:10" x14ac:dyDescent="0.25">
      <c r="A357" s="27"/>
      <c r="B357" s="27"/>
      <c r="C357" s="2"/>
      <c r="D357" s="2"/>
      <c r="E357" s="2"/>
      <c r="F357" s="2"/>
      <c r="G357" s="2"/>
      <c r="H357" s="2"/>
      <c r="I357" s="34"/>
      <c r="J357" s="2"/>
    </row>
    <row r="358" spans="1:10" x14ac:dyDescent="0.25">
      <c r="A358" s="27"/>
      <c r="B358" s="27"/>
      <c r="C358" s="2"/>
      <c r="D358" s="2"/>
      <c r="E358" s="2"/>
      <c r="F358" s="2"/>
      <c r="G358" s="2"/>
      <c r="H358" s="2"/>
      <c r="I358" s="34"/>
      <c r="J358" s="2"/>
    </row>
    <row r="359" spans="1:10" x14ac:dyDescent="0.25">
      <c r="A359" s="27"/>
      <c r="B359" s="27"/>
      <c r="C359" s="2"/>
      <c r="D359" s="2"/>
      <c r="E359" s="2"/>
      <c r="F359" s="2"/>
      <c r="G359" s="2"/>
      <c r="H359" s="2"/>
      <c r="I359" s="34"/>
      <c r="J359" s="2"/>
    </row>
    <row r="360" spans="1:10" x14ac:dyDescent="0.25">
      <c r="A360" s="27"/>
      <c r="B360" s="27"/>
      <c r="C360" s="2"/>
      <c r="D360" s="2"/>
      <c r="E360" s="2"/>
      <c r="F360" s="2"/>
      <c r="G360" s="2"/>
      <c r="H360" s="2"/>
      <c r="I360" s="34"/>
      <c r="J360" s="2"/>
    </row>
    <row r="361" spans="1:10" x14ac:dyDescent="0.25">
      <c r="A361" s="27"/>
      <c r="B361" s="27"/>
      <c r="C361" s="2"/>
      <c r="D361" s="2"/>
      <c r="E361" s="2"/>
      <c r="F361" s="2"/>
      <c r="G361" s="2"/>
      <c r="H361" s="2"/>
      <c r="I361" s="34"/>
      <c r="J361" s="2"/>
    </row>
    <row r="362" spans="1:10" x14ac:dyDescent="0.25">
      <c r="A362" s="27"/>
      <c r="B362" s="27"/>
      <c r="C362" s="2"/>
      <c r="D362" s="2"/>
      <c r="E362" s="2"/>
      <c r="F362" s="2"/>
      <c r="G362" s="2"/>
      <c r="H362" s="2"/>
      <c r="I362" s="34"/>
      <c r="J362" s="2"/>
    </row>
    <row r="363" spans="1:10" x14ac:dyDescent="0.25">
      <c r="A363" s="27"/>
      <c r="B363" s="27"/>
      <c r="C363" s="2"/>
      <c r="D363" s="2"/>
      <c r="E363" s="2"/>
      <c r="F363" s="2"/>
      <c r="G363" s="2"/>
      <c r="H363" s="2"/>
      <c r="I363" s="34"/>
      <c r="J363" s="2"/>
    </row>
    <row r="364" spans="1:10" x14ac:dyDescent="0.25">
      <c r="A364" s="27"/>
      <c r="B364" s="27"/>
      <c r="C364" s="2"/>
      <c r="D364" s="2"/>
      <c r="E364" s="2"/>
      <c r="F364" s="2"/>
      <c r="G364" s="2"/>
      <c r="H364" s="2"/>
      <c r="I364" s="34"/>
      <c r="J364" s="2"/>
    </row>
    <row r="365" spans="1:10" x14ac:dyDescent="0.25">
      <c r="A365" s="27"/>
      <c r="B365" s="27"/>
      <c r="C365" s="2"/>
      <c r="D365" s="2"/>
      <c r="E365" s="2"/>
      <c r="F365" s="2"/>
      <c r="G365" s="2"/>
      <c r="H365" s="2"/>
      <c r="I365" s="34"/>
      <c r="J365" s="2"/>
    </row>
    <row r="366" spans="1:10" x14ac:dyDescent="0.25">
      <c r="A366" s="27"/>
      <c r="B366" s="27"/>
      <c r="C366" s="2"/>
      <c r="D366" s="2"/>
      <c r="E366" s="2"/>
      <c r="F366" s="2"/>
      <c r="G366" s="2"/>
      <c r="H366" s="2"/>
      <c r="I366" s="34"/>
      <c r="J366" s="2"/>
    </row>
    <row r="367" spans="1:10" x14ac:dyDescent="0.25">
      <c r="A367" s="27"/>
      <c r="B367" s="27"/>
      <c r="C367" s="2"/>
      <c r="D367" s="2"/>
      <c r="E367" s="2"/>
      <c r="F367" s="2"/>
      <c r="G367" s="2"/>
      <c r="H367" s="2"/>
      <c r="I367" s="34"/>
      <c r="J367" s="2"/>
    </row>
    <row r="368" spans="1:10" x14ac:dyDescent="0.25">
      <c r="A368" s="27"/>
      <c r="B368" s="27"/>
      <c r="C368" s="2"/>
      <c r="D368" s="2"/>
      <c r="E368" s="2"/>
      <c r="F368" s="2"/>
      <c r="G368" s="2"/>
      <c r="H368" s="2"/>
      <c r="I368" s="34"/>
      <c r="J368" s="2"/>
    </row>
    <row r="369" spans="1:10" x14ac:dyDescent="0.25">
      <c r="A369" s="27"/>
      <c r="B369" s="27"/>
      <c r="C369" s="2"/>
      <c r="D369" s="2"/>
      <c r="E369" s="2"/>
      <c r="F369" s="2"/>
      <c r="G369" s="2"/>
      <c r="H369" s="2"/>
      <c r="I369" s="34"/>
      <c r="J369" s="2"/>
    </row>
    <row r="370" spans="1:10" x14ac:dyDescent="0.25">
      <c r="A370" s="27"/>
      <c r="B370" s="27"/>
      <c r="C370" s="2"/>
      <c r="D370" s="2"/>
      <c r="E370" s="2"/>
      <c r="F370" s="2"/>
      <c r="G370" s="2"/>
      <c r="H370" s="2"/>
      <c r="I370" s="34"/>
      <c r="J370" s="2"/>
    </row>
    <row r="371" spans="1:10" x14ac:dyDescent="0.25">
      <c r="A371" s="27"/>
      <c r="B371" s="27"/>
      <c r="C371" s="2"/>
      <c r="D371" s="2"/>
      <c r="E371" s="2"/>
      <c r="F371" s="2"/>
      <c r="G371" s="2"/>
      <c r="H371" s="2"/>
      <c r="I371" s="34"/>
      <c r="J371" s="2"/>
    </row>
    <row r="372" spans="1:10" x14ac:dyDescent="0.25">
      <c r="A372" s="27"/>
      <c r="B372" s="27"/>
      <c r="C372" s="2"/>
      <c r="D372" s="2"/>
      <c r="E372" s="2"/>
      <c r="F372" s="2"/>
      <c r="G372" s="2"/>
      <c r="H372" s="2"/>
      <c r="I372" s="34"/>
      <c r="J372" s="2"/>
    </row>
    <row r="373" spans="1:10" x14ac:dyDescent="0.25">
      <c r="A373" s="27"/>
      <c r="B373" s="27"/>
      <c r="C373" s="2"/>
      <c r="D373" s="2"/>
      <c r="E373" s="2"/>
      <c r="F373" s="2"/>
      <c r="G373" s="2"/>
      <c r="H373" s="2"/>
      <c r="I373" s="34"/>
      <c r="J373" s="2"/>
    </row>
    <row r="374" spans="1:10" x14ac:dyDescent="0.25">
      <c r="A374" s="27"/>
      <c r="B374" s="27"/>
      <c r="C374" s="2"/>
      <c r="D374" s="2"/>
      <c r="E374" s="2"/>
      <c r="F374" s="2"/>
      <c r="G374" s="2"/>
      <c r="H374" s="2"/>
      <c r="I374" s="34"/>
      <c r="J374" s="2"/>
    </row>
    <row r="375" spans="1:10" x14ac:dyDescent="0.25">
      <c r="A375" s="27"/>
      <c r="B375" s="27"/>
      <c r="C375" s="2"/>
      <c r="D375" s="2"/>
      <c r="E375" s="2"/>
      <c r="F375" s="2"/>
      <c r="G375" s="2"/>
      <c r="H375" s="2"/>
      <c r="I375" s="34"/>
      <c r="J375" s="2"/>
    </row>
    <row r="376" spans="1:10" x14ac:dyDescent="0.25">
      <c r="A376" s="27"/>
      <c r="B376" s="27"/>
      <c r="C376" s="2"/>
      <c r="D376" s="2"/>
      <c r="E376" s="2"/>
      <c r="F376" s="2"/>
      <c r="G376" s="2"/>
      <c r="H376" s="2"/>
      <c r="I376" s="34"/>
      <c r="J376" s="2"/>
    </row>
    <row r="377" spans="1:10" x14ac:dyDescent="0.25">
      <c r="A377" s="27"/>
      <c r="B377" s="27"/>
      <c r="C377" s="2"/>
      <c r="D377" s="2"/>
      <c r="E377" s="2"/>
      <c r="F377" s="2"/>
      <c r="G377" s="2"/>
      <c r="H377" s="2"/>
      <c r="I377" s="34"/>
      <c r="J377" s="2"/>
    </row>
    <row r="378" spans="1:10" x14ac:dyDescent="0.25">
      <c r="A378" s="27"/>
      <c r="B378" s="27"/>
      <c r="C378" s="2"/>
      <c r="D378" s="2"/>
      <c r="E378" s="2"/>
      <c r="F378" s="2"/>
      <c r="G378" s="2"/>
      <c r="H378" s="2"/>
      <c r="I378" s="34"/>
      <c r="J378" s="2"/>
    </row>
    <row r="379" spans="1:10" x14ac:dyDescent="0.25">
      <c r="A379" s="27"/>
      <c r="B379" s="27"/>
      <c r="C379" s="2"/>
      <c r="D379" s="2"/>
      <c r="E379" s="2"/>
      <c r="F379" s="2"/>
      <c r="G379" s="2"/>
      <c r="H379" s="2"/>
      <c r="I379" s="34"/>
      <c r="J379" s="2"/>
    </row>
    <row r="380" spans="1:10" x14ac:dyDescent="0.25">
      <c r="A380" s="27"/>
      <c r="B380" s="27"/>
      <c r="C380" s="2"/>
      <c r="D380" s="2"/>
      <c r="E380" s="2"/>
      <c r="F380" s="2"/>
      <c r="G380" s="2"/>
      <c r="H380" s="2"/>
      <c r="I380" s="34"/>
      <c r="J380" s="2"/>
    </row>
    <row r="381" spans="1:10" x14ac:dyDescent="0.25">
      <c r="A381" s="27"/>
      <c r="B381" s="27"/>
      <c r="C381" s="2"/>
      <c r="D381" s="2"/>
      <c r="E381" s="2"/>
      <c r="F381" s="2"/>
      <c r="G381" s="2"/>
      <c r="H381" s="2"/>
      <c r="I381" s="34"/>
      <c r="J381" s="2"/>
    </row>
    <row r="382" spans="1:10" x14ac:dyDescent="0.25">
      <c r="A382" s="27"/>
      <c r="B382" s="27"/>
      <c r="C382" s="2"/>
      <c r="D382" s="2"/>
      <c r="E382" s="2"/>
      <c r="F382" s="2"/>
      <c r="G382" s="2"/>
      <c r="H382" s="2"/>
      <c r="I382" s="34"/>
      <c r="J382" s="2"/>
    </row>
    <row r="383" spans="1:10" x14ac:dyDescent="0.25">
      <c r="A383" s="27"/>
      <c r="B383" s="27"/>
      <c r="C383" s="2"/>
      <c r="D383" s="2"/>
      <c r="E383" s="2"/>
      <c r="F383" s="2"/>
      <c r="G383" s="2"/>
      <c r="H383" s="2"/>
      <c r="I383" s="34"/>
      <c r="J383" s="2"/>
    </row>
    <row r="384" spans="1:10" x14ac:dyDescent="0.25">
      <c r="A384" s="27"/>
      <c r="B384" s="27"/>
      <c r="C384" s="2"/>
      <c r="D384" s="2"/>
      <c r="E384" s="2"/>
      <c r="F384" s="2"/>
      <c r="G384" s="2"/>
      <c r="H384" s="2"/>
      <c r="I384" s="34"/>
      <c r="J384" s="2"/>
    </row>
    <row r="385" spans="1:10" x14ac:dyDescent="0.25">
      <c r="A385" s="27"/>
      <c r="B385" s="27"/>
      <c r="C385" s="2"/>
      <c r="D385" s="2"/>
      <c r="E385" s="2"/>
      <c r="F385" s="2"/>
      <c r="G385" s="2"/>
      <c r="H385" s="2"/>
      <c r="I385" s="34"/>
      <c r="J385" s="2"/>
    </row>
    <row r="386" spans="1:10" x14ac:dyDescent="0.25">
      <c r="A386" s="27"/>
      <c r="B386" s="27"/>
      <c r="C386" s="2"/>
      <c r="D386" s="2"/>
      <c r="E386" s="2"/>
      <c r="F386" s="2"/>
      <c r="G386" s="2"/>
      <c r="H386" s="2"/>
      <c r="I386" s="34"/>
      <c r="J386" s="2"/>
    </row>
    <row r="387" spans="1:10" x14ac:dyDescent="0.25">
      <c r="A387" s="27"/>
      <c r="B387" s="27"/>
      <c r="C387" s="2"/>
      <c r="D387" s="2"/>
      <c r="E387" s="2"/>
      <c r="F387" s="2"/>
      <c r="G387" s="2"/>
      <c r="H387" s="2"/>
      <c r="I387" s="34"/>
      <c r="J387" s="2"/>
    </row>
    <row r="388" spans="1:10" x14ac:dyDescent="0.25">
      <c r="A388" s="27"/>
      <c r="B388" s="27"/>
      <c r="C388" s="2"/>
      <c r="D388" s="2"/>
      <c r="E388" s="2"/>
      <c r="F388" s="2"/>
      <c r="G388" s="2"/>
      <c r="H388" s="2"/>
      <c r="I388" s="34"/>
      <c r="J388" s="2"/>
    </row>
    <row r="389" spans="1:10" x14ac:dyDescent="0.25">
      <c r="A389" s="27"/>
      <c r="B389" s="27"/>
      <c r="C389" s="2"/>
      <c r="D389" s="2"/>
      <c r="E389" s="2"/>
      <c r="F389" s="2"/>
      <c r="G389" s="2"/>
      <c r="H389" s="2"/>
      <c r="I389" s="34"/>
      <c r="J389" s="2"/>
    </row>
    <row r="390" spans="1:10" x14ac:dyDescent="0.25">
      <c r="A390" s="27"/>
      <c r="B390" s="27"/>
      <c r="C390" s="2"/>
      <c r="D390" s="2"/>
      <c r="E390" s="2"/>
      <c r="F390" s="2"/>
      <c r="G390" s="2"/>
      <c r="H390" s="2"/>
      <c r="I390" s="34"/>
      <c r="J390" s="2"/>
    </row>
    <row r="391" spans="1:10" x14ac:dyDescent="0.25">
      <c r="A391" s="27"/>
      <c r="B391" s="27"/>
      <c r="C391" s="2"/>
      <c r="D391" s="2"/>
      <c r="E391" s="2"/>
      <c r="F391" s="2"/>
      <c r="G391" s="2"/>
      <c r="H391" s="2"/>
      <c r="I391" s="34"/>
      <c r="J391" s="2"/>
    </row>
    <row r="392" spans="1:10" x14ac:dyDescent="0.25">
      <c r="A392" s="27"/>
      <c r="B392" s="27"/>
      <c r="C392" s="2"/>
      <c r="D392" s="2"/>
      <c r="E392" s="2"/>
      <c r="F392" s="2"/>
      <c r="G392" s="2"/>
      <c r="H392" s="2"/>
      <c r="I392" s="34"/>
      <c r="J392" s="2"/>
    </row>
    <row r="393" spans="1:10" x14ac:dyDescent="0.25">
      <c r="A393" s="27"/>
      <c r="B393" s="27"/>
      <c r="C393" s="2"/>
      <c r="D393" s="2"/>
      <c r="E393" s="2"/>
      <c r="F393" s="2"/>
      <c r="G393" s="2"/>
      <c r="H393" s="2"/>
      <c r="I393" s="34"/>
      <c r="J393" s="2"/>
    </row>
    <row r="394" spans="1:10" x14ac:dyDescent="0.25">
      <c r="A394" s="27"/>
      <c r="B394" s="27"/>
      <c r="C394" s="2"/>
      <c r="D394" s="2"/>
      <c r="E394" s="2"/>
      <c r="F394" s="2"/>
      <c r="G394" s="2"/>
      <c r="H394" s="2"/>
      <c r="I394" s="34"/>
      <c r="J394" s="2"/>
    </row>
    <row r="395" spans="1:10" x14ac:dyDescent="0.25">
      <c r="A395" s="27"/>
      <c r="B395" s="27"/>
      <c r="C395" s="2"/>
      <c r="D395" s="2"/>
      <c r="E395" s="2"/>
      <c r="F395" s="2"/>
      <c r="G395" s="2"/>
      <c r="H395" s="2"/>
      <c r="I395" s="34"/>
      <c r="J395" s="2"/>
    </row>
    <row r="396" spans="1:10" x14ac:dyDescent="0.25">
      <c r="A396" s="27"/>
      <c r="B396" s="27"/>
      <c r="C396" s="2"/>
      <c r="D396" s="2"/>
      <c r="E396" s="2"/>
      <c r="F396" s="2"/>
      <c r="G396" s="2"/>
      <c r="H396" s="2"/>
      <c r="I396" s="34"/>
      <c r="J396" s="2"/>
    </row>
    <row r="397" spans="1:10" x14ac:dyDescent="0.25">
      <c r="A397" s="27"/>
      <c r="B397" s="27"/>
      <c r="C397" s="2"/>
      <c r="D397" s="2"/>
      <c r="E397" s="2"/>
      <c r="F397" s="2"/>
      <c r="G397" s="2"/>
      <c r="H397" s="2"/>
      <c r="I397" s="34"/>
      <c r="J397" s="2"/>
    </row>
    <row r="398" spans="1:10" x14ac:dyDescent="0.25">
      <c r="A398" s="27"/>
      <c r="B398" s="27"/>
      <c r="C398" s="2"/>
      <c r="D398" s="2"/>
      <c r="E398" s="2"/>
      <c r="F398" s="2"/>
      <c r="G398" s="2"/>
      <c r="H398" s="2"/>
      <c r="I398" s="34"/>
      <c r="J398" s="2"/>
    </row>
    <row r="399" spans="1:10" x14ac:dyDescent="0.25">
      <c r="A399" s="27"/>
      <c r="B399" s="27"/>
      <c r="C399" s="2"/>
      <c r="D399" s="2"/>
      <c r="E399" s="2"/>
      <c r="F399" s="2"/>
      <c r="G399" s="2"/>
      <c r="H399" s="2"/>
      <c r="I399" s="34"/>
      <c r="J399" s="2"/>
    </row>
    <row r="400" spans="1:10" x14ac:dyDescent="0.25">
      <c r="A400" s="27"/>
      <c r="B400" s="27"/>
      <c r="C400" s="2"/>
      <c r="D400" s="2"/>
      <c r="E400" s="2"/>
      <c r="F400" s="2"/>
      <c r="G400" s="2"/>
      <c r="H400" s="2"/>
      <c r="I400" s="34"/>
      <c r="J400" s="2"/>
    </row>
    <row r="401" spans="1:10" x14ac:dyDescent="0.25">
      <c r="A401" s="27"/>
      <c r="B401" s="27"/>
      <c r="C401" s="2"/>
      <c r="D401" s="2"/>
      <c r="E401" s="2"/>
      <c r="F401" s="2"/>
      <c r="G401" s="2"/>
      <c r="H401" s="2"/>
      <c r="I401" s="34"/>
      <c r="J401" s="2"/>
    </row>
    <row r="402" spans="1:10" x14ac:dyDescent="0.25">
      <c r="A402" s="27"/>
      <c r="B402" s="27"/>
      <c r="C402" s="2"/>
      <c r="D402" s="2"/>
      <c r="E402" s="2"/>
      <c r="F402" s="2"/>
      <c r="G402" s="2"/>
      <c r="H402" s="2"/>
      <c r="I402" s="34"/>
      <c r="J402" s="2"/>
    </row>
    <row r="403" spans="1:10" x14ac:dyDescent="0.25">
      <c r="A403" s="27"/>
      <c r="B403" s="27"/>
      <c r="C403" s="2"/>
      <c r="D403" s="2"/>
      <c r="E403" s="2"/>
      <c r="F403" s="2"/>
      <c r="G403" s="2"/>
      <c r="H403" s="2"/>
      <c r="I403" s="34"/>
      <c r="J403" s="2"/>
    </row>
    <row r="404" spans="1:10" x14ac:dyDescent="0.25">
      <c r="A404" s="27"/>
      <c r="B404" s="27"/>
      <c r="C404" s="2"/>
      <c r="D404" s="2"/>
      <c r="E404" s="2"/>
      <c r="F404" s="2"/>
      <c r="G404" s="2"/>
      <c r="H404" s="2"/>
      <c r="I404" s="34"/>
      <c r="J404" s="2"/>
    </row>
    <row r="405" spans="1:10" x14ac:dyDescent="0.25">
      <c r="A405" s="27"/>
      <c r="B405" s="27"/>
      <c r="C405" s="2"/>
      <c r="D405" s="2"/>
      <c r="E405" s="2"/>
      <c r="F405" s="2"/>
      <c r="G405" s="2"/>
      <c r="H405" s="2"/>
      <c r="I405" s="34"/>
      <c r="J405" s="2"/>
    </row>
    <row r="406" spans="1:10" x14ac:dyDescent="0.25">
      <c r="A406" s="27"/>
      <c r="B406" s="27"/>
      <c r="C406" s="2"/>
      <c r="D406" s="2"/>
      <c r="E406" s="2"/>
      <c r="F406" s="2"/>
      <c r="G406" s="2"/>
      <c r="H406" s="2"/>
      <c r="I406" s="34"/>
      <c r="J406" s="2"/>
    </row>
    <row r="407" spans="1:10" x14ac:dyDescent="0.25">
      <c r="A407" s="27"/>
      <c r="B407" s="27"/>
      <c r="C407" s="2"/>
      <c r="D407" s="2"/>
      <c r="E407" s="2"/>
      <c r="F407" s="2"/>
      <c r="G407" s="2"/>
      <c r="H407" s="2"/>
      <c r="I407" s="34"/>
      <c r="J407" s="2"/>
    </row>
    <row r="408" spans="1:10" x14ac:dyDescent="0.25">
      <c r="A408" s="27"/>
      <c r="B408" s="27"/>
      <c r="C408" s="2"/>
      <c r="D408" s="2"/>
      <c r="E408" s="2"/>
      <c r="F408" s="2"/>
      <c r="G408" s="2"/>
      <c r="H408" s="2"/>
      <c r="I408" s="34"/>
      <c r="J408" s="2"/>
    </row>
    <row r="409" spans="1:10" x14ac:dyDescent="0.25">
      <c r="A409" s="27"/>
      <c r="B409" s="27"/>
      <c r="C409" s="2"/>
      <c r="D409" s="2"/>
      <c r="E409" s="2"/>
      <c r="F409" s="2"/>
      <c r="G409" s="2"/>
      <c r="H409" s="2"/>
      <c r="I409" s="34"/>
      <c r="J409" s="2"/>
    </row>
    <row r="410" spans="1:10" x14ac:dyDescent="0.25">
      <c r="A410" s="27"/>
      <c r="B410" s="27"/>
      <c r="C410" s="2"/>
      <c r="D410" s="2"/>
      <c r="E410" s="2"/>
      <c r="F410" s="2"/>
      <c r="G410" s="2"/>
      <c r="H410" s="2"/>
      <c r="I410" s="34"/>
      <c r="J410" s="2"/>
    </row>
    <row r="411" spans="1:10" x14ac:dyDescent="0.25">
      <c r="A411" s="27"/>
      <c r="B411" s="27"/>
      <c r="C411" s="2"/>
      <c r="D411" s="2"/>
      <c r="E411" s="2"/>
      <c r="F411" s="2"/>
      <c r="G411" s="2"/>
      <c r="H411" s="2"/>
      <c r="I411" s="34"/>
      <c r="J411" s="2"/>
    </row>
    <row r="412" spans="1:10" x14ac:dyDescent="0.25">
      <c r="A412" s="27"/>
      <c r="B412" s="27"/>
      <c r="C412" s="2"/>
      <c r="D412" s="2"/>
      <c r="E412" s="2"/>
      <c r="F412" s="2"/>
      <c r="G412" s="2"/>
      <c r="H412" s="2"/>
      <c r="I412" s="34"/>
      <c r="J412" s="2"/>
    </row>
    <row r="413" spans="1:10" x14ac:dyDescent="0.25">
      <c r="A413" s="27"/>
      <c r="B413" s="27"/>
      <c r="C413" s="2"/>
      <c r="D413" s="2"/>
      <c r="E413" s="2"/>
      <c r="F413" s="2"/>
      <c r="G413" s="2"/>
      <c r="H413" s="2"/>
      <c r="I413" s="34"/>
      <c r="J413" s="2"/>
    </row>
    <row r="414" spans="1:10" x14ac:dyDescent="0.25">
      <c r="A414" s="27"/>
      <c r="B414" s="27"/>
      <c r="C414" s="2"/>
      <c r="D414" s="2"/>
      <c r="E414" s="2"/>
      <c r="F414" s="2"/>
      <c r="G414" s="2"/>
      <c r="H414" s="2"/>
      <c r="I414" s="34"/>
      <c r="J414" s="2"/>
    </row>
    <row r="415" spans="1:10" x14ac:dyDescent="0.25">
      <c r="A415" s="27"/>
      <c r="B415" s="27"/>
      <c r="C415" s="2"/>
      <c r="D415" s="2"/>
      <c r="E415" s="2"/>
      <c r="F415" s="2"/>
      <c r="G415" s="2"/>
      <c r="H415" s="2"/>
      <c r="I415" s="34"/>
      <c r="J415" s="2"/>
    </row>
    <row r="416" spans="1:10" x14ac:dyDescent="0.25">
      <c r="A416" s="27"/>
      <c r="B416" s="27"/>
      <c r="C416" s="2"/>
      <c r="D416" s="2"/>
      <c r="E416" s="2"/>
      <c r="F416" s="2"/>
      <c r="G416" s="2"/>
      <c r="H416" s="2"/>
      <c r="I416" s="34"/>
      <c r="J416" s="2"/>
    </row>
    <row r="417" spans="1:10" x14ac:dyDescent="0.25">
      <c r="A417" s="27"/>
      <c r="B417" s="27"/>
      <c r="C417" s="2"/>
      <c r="D417" s="2"/>
      <c r="E417" s="2"/>
      <c r="F417" s="2"/>
      <c r="G417" s="2"/>
      <c r="H417" s="2"/>
      <c r="I417" s="34"/>
      <c r="J417" s="2"/>
    </row>
    <row r="418" spans="1:10" x14ac:dyDescent="0.25">
      <c r="A418" s="27"/>
      <c r="B418" s="27"/>
      <c r="C418" s="2"/>
      <c r="D418" s="2"/>
      <c r="E418" s="2"/>
      <c r="F418" s="2"/>
      <c r="G418" s="2"/>
      <c r="H418" s="2"/>
      <c r="I418" s="34"/>
      <c r="J418" s="2"/>
    </row>
    <row r="419" spans="1:10" x14ac:dyDescent="0.25">
      <c r="A419" s="27"/>
      <c r="B419" s="27"/>
      <c r="C419" s="2"/>
      <c r="D419" s="2"/>
      <c r="E419" s="2"/>
      <c r="F419" s="2"/>
      <c r="G419" s="2"/>
      <c r="H419" s="2"/>
      <c r="I419" s="34"/>
      <c r="J419" s="2"/>
    </row>
    <row r="420" spans="1:10" x14ac:dyDescent="0.25">
      <c r="A420" s="27"/>
      <c r="B420" s="27"/>
      <c r="C420" s="2"/>
      <c r="D420" s="2"/>
      <c r="E420" s="2"/>
      <c r="F420" s="2"/>
      <c r="G420" s="2"/>
      <c r="H420" s="2"/>
      <c r="I420" s="34"/>
      <c r="J420" s="2"/>
    </row>
    <row r="421" spans="1:10" x14ac:dyDescent="0.25">
      <c r="A421" s="27"/>
      <c r="B421" s="27"/>
      <c r="C421" s="2"/>
      <c r="D421" s="2"/>
      <c r="E421" s="2"/>
      <c r="F421" s="2"/>
      <c r="G421" s="2"/>
      <c r="H421" s="2"/>
      <c r="I421" s="34"/>
      <c r="J421" s="2"/>
    </row>
    <row r="422" spans="1:10" x14ac:dyDescent="0.25">
      <c r="A422" s="27"/>
      <c r="B422" s="27"/>
      <c r="C422" s="2"/>
      <c r="D422" s="2"/>
      <c r="E422" s="2"/>
      <c r="F422" s="2"/>
      <c r="G422" s="2"/>
      <c r="H422" s="2"/>
      <c r="I422" s="34"/>
      <c r="J422" s="2"/>
    </row>
    <row r="423" spans="1:10" x14ac:dyDescent="0.25">
      <c r="A423" s="27"/>
      <c r="B423" s="27"/>
      <c r="C423" s="2"/>
      <c r="D423" s="2"/>
      <c r="E423" s="2"/>
      <c r="F423" s="2"/>
      <c r="G423" s="2"/>
      <c r="H423" s="2"/>
      <c r="I423" s="34"/>
      <c r="J423" s="2"/>
    </row>
    <row r="424" spans="1:10" x14ac:dyDescent="0.25">
      <c r="A424" s="27"/>
      <c r="B424" s="27"/>
      <c r="C424" s="2"/>
      <c r="D424" s="2"/>
      <c r="E424" s="2"/>
      <c r="F424" s="2"/>
      <c r="G424" s="2"/>
      <c r="H424" s="2"/>
      <c r="I424" s="34"/>
      <c r="J424" s="2"/>
    </row>
    <row r="425" spans="1:10" x14ac:dyDescent="0.25">
      <c r="A425" s="27"/>
      <c r="B425" s="27"/>
      <c r="C425" s="2"/>
      <c r="D425" s="2"/>
      <c r="E425" s="2"/>
      <c r="F425" s="2"/>
      <c r="G425" s="2"/>
      <c r="H425" s="2"/>
      <c r="I425" s="34"/>
      <c r="J425" s="2"/>
    </row>
    <row r="426" spans="1:10" x14ac:dyDescent="0.25">
      <c r="A426" s="27"/>
      <c r="B426" s="27"/>
      <c r="C426" s="2"/>
      <c r="D426" s="2"/>
      <c r="E426" s="2"/>
      <c r="F426" s="2"/>
      <c r="G426" s="2"/>
      <c r="H426" s="2"/>
      <c r="I426" s="34"/>
      <c r="J426" s="2"/>
    </row>
    <row r="427" spans="1:10" x14ac:dyDescent="0.25">
      <c r="A427" s="27"/>
      <c r="B427" s="27"/>
      <c r="C427" s="2"/>
      <c r="D427" s="2"/>
      <c r="E427" s="2"/>
      <c r="F427" s="2"/>
      <c r="G427" s="2"/>
      <c r="H427" s="2"/>
      <c r="I427" s="34"/>
      <c r="J427" s="2"/>
    </row>
    <row r="428" spans="1:10" x14ac:dyDescent="0.25">
      <c r="A428" s="27"/>
      <c r="B428" s="27"/>
      <c r="C428" s="2"/>
      <c r="D428" s="2"/>
      <c r="E428" s="2"/>
      <c r="F428" s="2"/>
      <c r="G428" s="2"/>
      <c r="H428" s="2"/>
      <c r="I428" s="34"/>
      <c r="J428" s="2"/>
    </row>
    <row r="429" spans="1:10" x14ac:dyDescent="0.25">
      <c r="A429" s="27"/>
      <c r="B429" s="27"/>
      <c r="C429" s="2"/>
      <c r="D429" s="2"/>
      <c r="E429" s="2"/>
      <c r="F429" s="2"/>
      <c r="G429" s="2"/>
      <c r="H429" s="2"/>
      <c r="I429" s="34"/>
      <c r="J429" s="2"/>
    </row>
    <row r="430" spans="1:10" x14ac:dyDescent="0.25">
      <c r="A430" s="27"/>
      <c r="B430" s="27"/>
      <c r="C430" s="2"/>
      <c r="D430" s="2"/>
      <c r="E430" s="2"/>
      <c r="F430" s="2"/>
      <c r="G430" s="2"/>
      <c r="H430" s="2"/>
      <c r="I430" s="34"/>
      <c r="J430" s="2"/>
    </row>
    <row r="431" spans="1:10" x14ac:dyDescent="0.25">
      <c r="A431" s="27"/>
      <c r="B431" s="27"/>
      <c r="C431" s="2"/>
      <c r="D431" s="2"/>
      <c r="E431" s="2"/>
      <c r="F431" s="2"/>
      <c r="G431" s="2"/>
      <c r="H431" s="2"/>
      <c r="I431" s="34"/>
      <c r="J431" s="2"/>
    </row>
    <row r="432" spans="1:10" x14ac:dyDescent="0.25">
      <c r="A432" s="27"/>
      <c r="B432" s="27"/>
      <c r="C432" s="2"/>
      <c r="D432" s="2"/>
      <c r="E432" s="2"/>
      <c r="F432" s="2"/>
      <c r="G432" s="2"/>
      <c r="H432" s="2"/>
      <c r="I432" s="34"/>
      <c r="J432" s="2"/>
    </row>
    <row r="433" spans="1:10" x14ac:dyDescent="0.25">
      <c r="A433" s="27"/>
      <c r="B433" s="27"/>
      <c r="C433" s="2"/>
      <c r="D433" s="2"/>
      <c r="E433" s="2"/>
      <c r="F433" s="2"/>
      <c r="G433" s="2"/>
      <c r="H433" s="2"/>
      <c r="I433" s="34"/>
      <c r="J433" s="2"/>
    </row>
    <row r="434" spans="1:10" x14ac:dyDescent="0.25">
      <c r="A434" s="27"/>
      <c r="B434" s="27"/>
      <c r="C434" s="2"/>
      <c r="D434" s="2"/>
      <c r="E434" s="2"/>
      <c r="F434" s="2"/>
      <c r="G434" s="2"/>
      <c r="H434" s="2"/>
      <c r="I434" s="34"/>
      <c r="J434" s="2"/>
    </row>
    <row r="435" spans="1:10" x14ac:dyDescent="0.25">
      <c r="A435" s="27"/>
      <c r="B435" s="27"/>
      <c r="C435" s="2"/>
      <c r="D435" s="2"/>
      <c r="E435" s="2"/>
      <c r="F435" s="2"/>
      <c r="G435" s="2"/>
      <c r="H435" s="2"/>
      <c r="I435" s="34"/>
      <c r="J435" s="2"/>
    </row>
    <row r="436" spans="1:10" x14ac:dyDescent="0.25">
      <c r="A436" s="27"/>
      <c r="B436" s="27"/>
      <c r="C436" s="2"/>
      <c r="D436" s="2"/>
      <c r="E436" s="2"/>
      <c r="F436" s="2"/>
      <c r="G436" s="2"/>
      <c r="H436" s="2"/>
      <c r="I436" s="34"/>
      <c r="J436" s="2"/>
    </row>
    <row r="437" spans="1:10" x14ac:dyDescent="0.25">
      <c r="A437" s="27"/>
      <c r="B437" s="27"/>
      <c r="C437" s="2"/>
      <c r="D437" s="2"/>
      <c r="E437" s="2"/>
      <c r="F437" s="2"/>
      <c r="G437" s="2"/>
      <c r="H437" s="2"/>
      <c r="I437" s="34"/>
      <c r="J437" s="2"/>
    </row>
    <row r="438" spans="1:10" x14ac:dyDescent="0.25">
      <c r="A438" s="27"/>
      <c r="B438" s="27"/>
      <c r="C438" s="2"/>
      <c r="D438" s="2"/>
      <c r="E438" s="2"/>
      <c r="F438" s="2"/>
      <c r="G438" s="2"/>
      <c r="H438" s="2"/>
      <c r="I438" s="34"/>
      <c r="J438" s="2"/>
    </row>
    <row r="439" spans="1:10" x14ac:dyDescent="0.25">
      <c r="A439" s="27"/>
      <c r="B439" s="27"/>
      <c r="C439" s="2"/>
      <c r="D439" s="2"/>
      <c r="E439" s="2"/>
      <c r="F439" s="2"/>
      <c r="G439" s="2"/>
      <c r="H439" s="2"/>
      <c r="I439" s="34"/>
      <c r="J439" s="2"/>
    </row>
    <row r="440" spans="1:10" x14ac:dyDescent="0.25">
      <c r="A440" s="27"/>
      <c r="B440" s="27"/>
      <c r="C440" s="2"/>
      <c r="D440" s="2"/>
      <c r="E440" s="2"/>
      <c r="F440" s="2"/>
      <c r="G440" s="2"/>
      <c r="H440" s="2"/>
      <c r="I440" s="34"/>
      <c r="J440" s="2"/>
    </row>
    <row r="441" spans="1:10" x14ac:dyDescent="0.25">
      <c r="A441" s="27"/>
      <c r="B441" s="27"/>
      <c r="C441" s="2"/>
      <c r="D441" s="2"/>
      <c r="E441" s="2"/>
      <c r="F441" s="2"/>
      <c r="G441" s="2"/>
      <c r="H441" s="2"/>
      <c r="I441" s="34"/>
      <c r="J441" s="2"/>
    </row>
    <row r="442" spans="1:10" x14ac:dyDescent="0.25">
      <c r="A442" s="27"/>
      <c r="B442" s="27"/>
      <c r="C442" s="2"/>
      <c r="D442" s="2"/>
      <c r="E442" s="2"/>
      <c r="F442" s="2"/>
      <c r="G442" s="2"/>
      <c r="H442" s="2"/>
      <c r="I442" s="34"/>
      <c r="J442" s="2"/>
    </row>
    <row r="443" spans="1:10" x14ac:dyDescent="0.25">
      <c r="A443" s="27"/>
      <c r="B443" s="27"/>
      <c r="C443" s="2"/>
      <c r="D443" s="2"/>
      <c r="E443" s="2"/>
      <c r="F443" s="2"/>
      <c r="G443" s="2"/>
      <c r="H443" s="2"/>
      <c r="I443" s="34"/>
      <c r="J443" s="2"/>
    </row>
    <row r="444" spans="1:10" x14ac:dyDescent="0.25">
      <c r="A444" s="27"/>
      <c r="B444" s="27"/>
      <c r="C444" s="2"/>
      <c r="D444" s="2"/>
      <c r="E444" s="2"/>
      <c r="F444" s="2"/>
      <c r="G444" s="2"/>
      <c r="H444" s="2"/>
      <c r="I444" s="34"/>
      <c r="J444" s="2"/>
    </row>
    <row r="445" spans="1:10" x14ac:dyDescent="0.25">
      <c r="A445" s="27"/>
      <c r="B445" s="27"/>
      <c r="C445" s="2"/>
      <c r="D445" s="2"/>
      <c r="E445" s="2"/>
      <c r="F445" s="2"/>
      <c r="G445" s="2"/>
      <c r="H445" s="2"/>
      <c r="I445" s="34"/>
      <c r="J445" s="2"/>
    </row>
    <row r="446" spans="1:10" x14ac:dyDescent="0.25">
      <c r="A446" s="27"/>
      <c r="B446" s="27"/>
      <c r="C446" s="2"/>
      <c r="D446" s="2"/>
      <c r="E446" s="2"/>
      <c r="F446" s="2"/>
      <c r="G446" s="2"/>
      <c r="H446" s="2"/>
      <c r="I446" s="34"/>
      <c r="J446" s="2"/>
    </row>
    <row r="447" spans="1:10" x14ac:dyDescent="0.25">
      <c r="A447" s="27"/>
      <c r="B447" s="27"/>
      <c r="C447" s="2"/>
      <c r="D447" s="2"/>
      <c r="E447" s="2"/>
      <c r="F447" s="2"/>
      <c r="G447" s="2"/>
      <c r="H447" s="2"/>
      <c r="I447" s="34"/>
      <c r="J447" s="2"/>
    </row>
    <row r="448" spans="1:10" x14ac:dyDescent="0.25">
      <c r="A448" s="27"/>
      <c r="B448" s="27"/>
      <c r="C448" s="2"/>
      <c r="D448" s="2"/>
      <c r="E448" s="2"/>
      <c r="F448" s="2"/>
      <c r="G448" s="2"/>
      <c r="H448" s="2"/>
      <c r="I448" s="34"/>
      <c r="J448" s="2"/>
    </row>
    <row r="449" spans="1:10" x14ac:dyDescent="0.25">
      <c r="A449" s="27"/>
      <c r="B449" s="27"/>
      <c r="C449" s="2"/>
      <c r="D449" s="2"/>
      <c r="E449" s="2"/>
      <c r="F449" s="2"/>
      <c r="G449" s="2"/>
      <c r="H449" s="2"/>
      <c r="I449" s="34"/>
      <c r="J449" s="2"/>
    </row>
    <row r="450" spans="1:10" x14ac:dyDescent="0.25">
      <c r="A450" s="27"/>
      <c r="B450" s="27"/>
      <c r="C450" s="2"/>
      <c r="D450" s="2"/>
      <c r="E450" s="2"/>
      <c r="F450" s="2"/>
      <c r="G450" s="2"/>
      <c r="H450" s="2"/>
      <c r="I450" s="34"/>
      <c r="J450" s="2"/>
    </row>
    <row r="451" spans="1:10" x14ac:dyDescent="0.25">
      <c r="A451" s="27"/>
      <c r="B451" s="27"/>
      <c r="C451" s="2"/>
      <c r="D451" s="2"/>
      <c r="E451" s="2"/>
      <c r="F451" s="2"/>
      <c r="G451" s="2"/>
      <c r="H451" s="2"/>
      <c r="I451" s="34"/>
      <c r="J451" s="2"/>
    </row>
    <row r="452" spans="1:10" x14ac:dyDescent="0.25">
      <c r="A452" s="27"/>
      <c r="B452" s="27"/>
      <c r="C452" s="2"/>
      <c r="D452" s="2"/>
      <c r="E452" s="2"/>
      <c r="F452" s="2"/>
      <c r="G452" s="2"/>
      <c r="H452" s="2"/>
      <c r="I452" s="34"/>
      <c r="J452" s="2"/>
    </row>
    <row r="453" spans="1:10" x14ac:dyDescent="0.25">
      <c r="A453" s="27"/>
      <c r="B453" s="27"/>
      <c r="C453" s="2"/>
      <c r="D453" s="2"/>
      <c r="E453" s="2"/>
      <c r="F453" s="2"/>
      <c r="G453" s="2"/>
      <c r="H453" s="2"/>
      <c r="I453" s="34"/>
      <c r="J453" s="2"/>
    </row>
    <row r="454" spans="1:10" x14ac:dyDescent="0.25">
      <c r="A454" s="27"/>
      <c r="B454" s="27"/>
      <c r="C454" s="2"/>
      <c r="D454" s="2"/>
      <c r="E454" s="2"/>
      <c r="F454" s="2"/>
      <c r="G454" s="2"/>
      <c r="H454" s="2"/>
      <c r="I454" s="34"/>
      <c r="J454" s="2"/>
    </row>
    <row r="455" spans="1:10" x14ac:dyDescent="0.25">
      <c r="A455" s="27"/>
      <c r="B455" s="27"/>
      <c r="C455" s="2"/>
      <c r="D455" s="2"/>
      <c r="E455" s="2"/>
      <c r="F455" s="2"/>
      <c r="G455" s="2"/>
      <c r="H455" s="2"/>
      <c r="I455" s="34"/>
      <c r="J455" s="2"/>
    </row>
    <row r="456" spans="1:10" x14ac:dyDescent="0.25">
      <c r="A456" s="27"/>
      <c r="B456" s="27"/>
      <c r="C456" s="2"/>
      <c r="D456" s="2"/>
      <c r="E456" s="2"/>
      <c r="F456" s="2"/>
      <c r="G456" s="2"/>
      <c r="H456" s="2"/>
      <c r="I456" s="34"/>
      <c r="J456" s="2"/>
    </row>
    <row r="457" spans="1:10" x14ac:dyDescent="0.25">
      <c r="A457" s="27"/>
      <c r="B457" s="27"/>
      <c r="C457" s="2"/>
      <c r="D457" s="2"/>
      <c r="E457" s="2"/>
      <c r="F457" s="2"/>
      <c r="G457" s="2"/>
      <c r="H457" s="2"/>
      <c r="I457" s="34"/>
      <c r="J457" s="2"/>
    </row>
    <row r="458" spans="1:10" x14ac:dyDescent="0.25">
      <c r="A458" s="27"/>
      <c r="B458" s="27"/>
      <c r="C458" s="2"/>
      <c r="D458" s="2"/>
      <c r="E458" s="2"/>
      <c r="F458" s="2"/>
      <c r="G458" s="2"/>
      <c r="H458" s="2"/>
      <c r="I458" s="34"/>
      <c r="J458" s="2"/>
    </row>
    <row r="459" spans="1:10" x14ac:dyDescent="0.25">
      <c r="A459" s="27"/>
      <c r="B459" s="27"/>
      <c r="C459" s="2"/>
      <c r="D459" s="2"/>
      <c r="E459" s="2"/>
      <c r="F459" s="2"/>
      <c r="G459" s="2"/>
      <c r="H459" s="2"/>
      <c r="I459" s="34"/>
      <c r="J459" s="2"/>
    </row>
    <row r="460" spans="1:10" x14ac:dyDescent="0.25">
      <c r="A460" s="27"/>
      <c r="B460" s="27"/>
      <c r="C460" s="2"/>
      <c r="D460" s="2"/>
      <c r="E460" s="2"/>
      <c r="F460" s="2"/>
      <c r="G460" s="2"/>
      <c r="H460" s="2"/>
      <c r="I460" s="34"/>
      <c r="J460" s="2"/>
    </row>
    <row r="461" spans="1:10" x14ac:dyDescent="0.25">
      <c r="A461" s="27"/>
      <c r="B461" s="27"/>
      <c r="C461" s="2"/>
      <c r="D461" s="2"/>
      <c r="E461" s="2"/>
      <c r="F461" s="2"/>
      <c r="G461" s="2"/>
      <c r="H461" s="2"/>
      <c r="I461" s="34"/>
      <c r="J461" s="2"/>
    </row>
    <row r="462" spans="1:10" x14ac:dyDescent="0.25">
      <c r="A462" s="27"/>
      <c r="B462" s="27"/>
      <c r="C462" s="2"/>
      <c r="D462" s="2"/>
      <c r="E462" s="2"/>
      <c r="F462" s="2"/>
      <c r="G462" s="2"/>
      <c r="H462" s="2"/>
      <c r="I462" s="34"/>
      <c r="J462" s="2"/>
    </row>
    <row r="463" spans="1:10" x14ac:dyDescent="0.25">
      <c r="A463" s="27"/>
      <c r="B463" s="27"/>
      <c r="C463" s="2"/>
      <c r="D463" s="2"/>
      <c r="E463" s="2"/>
      <c r="F463" s="2"/>
      <c r="G463" s="2"/>
      <c r="H463" s="2"/>
      <c r="I463" s="34"/>
      <c r="J463" s="2"/>
    </row>
    <row r="464" spans="1:10" x14ac:dyDescent="0.25">
      <c r="A464" s="27"/>
      <c r="B464" s="27"/>
      <c r="C464" s="2"/>
      <c r="D464" s="2"/>
      <c r="E464" s="2"/>
      <c r="F464" s="2"/>
      <c r="G464" s="2"/>
      <c r="H464" s="2"/>
      <c r="I464" s="34"/>
      <c r="J464" s="2"/>
    </row>
    <row r="465" spans="1:10" x14ac:dyDescent="0.25">
      <c r="A465" s="27"/>
      <c r="B465" s="27"/>
      <c r="C465" s="2"/>
      <c r="D465" s="2"/>
      <c r="E465" s="2"/>
      <c r="F465" s="2"/>
      <c r="G465" s="2"/>
      <c r="H465" s="2"/>
      <c r="I465" s="34"/>
      <c r="J465" s="2"/>
    </row>
    <row r="466" spans="1:10" x14ac:dyDescent="0.25">
      <c r="A466" s="27"/>
      <c r="B466" s="27"/>
      <c r="C466" s="2"/>
      <c r="D466" s="2"/>
      <c r="E466" s="2"/>
      <c r="F466" s="2"/>
      <c r="G466" s="2"/>
      <c r="H466" s="2"/>
      <c r="I466" s="34"/>
      <c r="J466" s="2"/>
    </row>
    <row r="467" spans="1:10" x14ac:dyDescent="0.25">
      <c r="A467" s="27"/>
      <c r="B467" s="27"/>
      <c r="C467" s="2"/>
      <c r="D467" s="2"/>
      <c r="E467" s="2"/>
      <c r="F467" s="2"/>
      <c r="G467" s="2"/>
      <c r="H467" s="2"/>
      <c r="I467" s="34"/>
      <c r="J467" s="2"/>
    </row>
    <row r="468" spans="1:10" x14ac:dyDescent="0.25">
      <c r="A468" s="27"/>
      <c r="B468" s="27"/>
      <c r="C468" s="2"/>
      <c r="D468" s="2"/>
      <c r="E468" s="2"/>
      <c r="F468" s="2"/>
      <c r="G468" s="2"/>
      <c r="H468" s="2"/>
      <c r="I468" s="34"/>
      <c r="J468" s="2"/>
    </row>
    <row r="469" spans="1:10" x14ac:dyDescent="0.25">
      <c r="A469" s="27"/>
      <c r="B469" s="27"/>
      <c r="C469" s="2"/>
      <c r="D469" s="2"/>
      <c r="E469" s="2"/>
      <c r="F469" s="2"/>
      <c r="G469" s="2"/>
      <c r="H469" s="2"/>
      <c r="I469" s="34"/>
      <c r="J469" s="2"/>
    </row>
    <row r="470" spans="1:10" x14ac:dyDescent="0.25">
      <c r="A470" s="27"/>
      <c r="B470" s="27"/>
      <c r="C470" s="2"/>
      <c r="D470" s="2"/>
      <c r="E470" s="2"/>
      <c r="F470" s="2"/>
      <c r="G470" s="2"/>
      <c r="H470" s="2"/>
      <c r="I470" s="34"/>
      <c r="J470" s="2"/>
    </row>
    <row r="471" spans="1:10" x14ac:dyDescent="0.25">
      <c r="A471" s="27"/>
      <c r="B471" s="27"/>
      <c r="C471" s="2"/>
      <c r="D471" s="2"/>
      <c r="E471" s="2"/>
      <c r="F471" s="2"/>
      <c r="G471" s="2"/>
      <c r="H471" s="2"/>
      <c r="I471" s="34"/>
      <c r="J471" s="2"/>
    </row>
    <row r="472" spans="1:10" x14ac:dyDescent="0.25">
      <c r="A472" s="27"/>
      <c r="B472" s="27"/>
      <c r="C472" s="2"/>
      <c r="D472" s="2"/>
      <c r="E472" s="2"/>
      <c r="F472" s="2"/>
      <c r="G472" s="2"/>
      <c r="H472" s="2"/>
      <c r="I472" s="34"/>
      <c r="J472" s="2"/>
    </row>
    <row r="473" spans="1:10" x14ac:dyDescent="0.25">
      <c r="A473" s="27"/>
      <c r="B473" s="27"/>
      <c r="C473" s="2"/>
      <c r="D473" s="2"/>
      <c r="E473" s="2"/>
      <c r="F473" s="2"/>
      <c r="G473" s="2"/>
      <c r="H473" s="2"/>
      <c r="I473" s="34"/>
      <c r="J473" s="2"/>
    </row>
    <row r="474" spans="1:10" x14ac:dyDescent="0.25">
      <c r="A474" s="27"/>
      <c r="B474" s="27"/>
      <c r="C474" s="2"/>
      <c r="D474" s="2"/>
      <c r="E474" s="2"/>
      <c r="F474" s="2"/>
      <c r="G474" s="2"/>
      <c r="H474" s="2"/>
      <c r="I474" s="34"/>
      <c r="J474" s="2"/>
    </row>
    <row r="475" spans="1:10" x14ac:dyDescent="0.25">
      <c r="A475" s="27"/>
      <c r="B475" s="27"/>
      <c r="C475" s="2"/>
      <c r="D475" s="2"/>
      <c r="E475" s="2"/>
      <c r="F475" s="2"/>
      <c r="G475" s="2"/>
      <c r="H475" s="2"/>
      <c r="I475" s="34"/>
      <c r="J475" s="2"/>
    </row>
    <row r="476" spans="1:10" x14ac:dyDescent="0.25">
      <c r="A476" s="27"/>
      <c r="B476" s="27"/>
      <c r="C476" s="2"/>
      <c r="D476" s="2"/>
      <c r="E476" s="2"/>
      <c r="F476" s="2"/>
      <c r="G476" s="2"/>
      <c r="H476" s="2"/>
      <c r="I476" s="34"/>
      <c r="J476" s="2"/>
    </row>
    <row r="477" spans="1:10" x14ac:dyDescent="0.25">
      <c r="A477" s="27"/>
      <c r="B477" s="27"/>
      <c r="C477" s="2"/>
      <c r="D477" s="2"/>
      <c r="E477" s="2"/>
      <c r="F477" s="2"/>
      <c r="G477" s="2"/>
      <c r="H477" s="2"/>
      <c r="I477" s="34"/>
      <c r="J477" s="2"/>
    </row>
  </sheetData>
  <mergeCells count="5">
    <mergeCell ref="D5:F5"/>
    <mergeCell ref="C9:C10"/>
    <mergeCell ref="E9:G10"/>
    <mergeCell ref="H9:H10"/>
    <mergeCell ref="D4:I4"/>
  </mergeCells>
  <hyperlinks>
    <hyperlink ref="A1" location="ÍNDICE!A1" display="Volver al Índice" xr:uid="{5C6E1522-040B-4B02-B3E0-4DB6C855652E}"/>
  </hyperlinks>
  <pageMargins left="0" right="0" top="0.55118110236220474" bottom="0.55118110236220474" header="0.31496062992125984" footer="0.31496062992125984"/>
  <pageSetup paperSize="9" scale="25" orientation="portrait" r:id="rId1"/>
  <headerFooter>
    <oddHeader>&amp;L&amp;D&amp;R&amp;A</oddHeader>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E805-2F53-4C8D-84D6-9F0BF6F291E7}">
  <dimension ref="A1:B228"/>
  <sheetViews>
    <sheetView workbookViewId="0"/>
  </sheetViews>
  <sheetFormatPr baseColWidth="10" defaultRowHeight="15" x14ac:dyDescent="0.2"/>
  <cols>
    <col min="1" max="1" width="35.140625" style="57" customWidth="1"/>
    <col min="2" max="2" width="72.28515625" style="55" customWidth="1"/>
    <col min="3" max="16384" width="11.42578125" style="56"/>
  </cols>
  <sheetData>
    <row r="1" spans="1:2" ht="15.75" x14ac:dyDescent="0.25">
      <c r="A1" s="54" t="s">
        <v>212</v>
      </c>
    </row>
    <row r="2" spans="1:2" ht="15.75" x14ac:dyDescent="0.25">
      <c r="A2" s="54"/>
    </row>
    <row r="3" spans="1:2" x14ac:dyDescent="0.2">
      <c r="A3" s="57" t="s">
        <v>366</v>
      </c>
    </row>
    <row r="4" spans="1:2" x14ac:dyDescent="0.2">
      <c r="B4" s="55" t="s">
        <v>111</v>
      </c>
    </row>
    <row r="5" spans="1:2" x14ac:dyDescent="0.2">
      <c r="B5" s="55" t="s">
        <v>112</v>
      </c>
    </row>
    <row r="6" spans="1:2" x14ac:dyDescent="0.2">
      <c r="B6" s="55" t="s">
        <v>119</v>
      </c>
    </row>
    <row r="7" spans="1:2" x14ac:dyDescent="0.2">
      <c r="B7" s="55" t="s">
        <v>113</v>
      </c>
    </row>
    <row r="8" spans="1:2" x14ac:dyDescent="0.2">
      <c r="B8" s="55" t="s">
        <v>114</v>
      </c>
    </row>
    <row r="9" spans="1:2" x14ac:dyDescent="0.2">
      <c r="B9" s="55" t="s">
        <v>115</v>
      </c>
    </row>
    <row r="10" spans="1:2" x14ac:dyDescent="0.2">
      <c r="B10" s="55" t="s">
        <v>120</v>
      </c>
    </row>
    <row r="11" spans="1:2" x14ac:dyDescent="0.2">
      <c r="B11" s="55" t="s">
        <v>116</v>
      </c>
    </row>
    <row r="12" spans="1:2" x14ac:dyDescent="0.2">
      <c r="B12" s="55" t="s">
        <v>121</v>
      </c>
    </row>
    <row r="13" spans="1:2" x14ac:dyDescent="0.2">
      <c r="B13" s="55" t="s">
        <v>117</v>
      </c>
    </row>
    <row r="14" spans="1:2" x14ac:dyDescent="0.2">
      <c r="B14" s="55" t="s">
        <v>122</v>
      </c>
    </row>
    <row r="15" spans="1:2" x14ac:dyDescent="0.2">
      <c r="B15" s="55" t="s">
        <v>123</v>
      </c>
    </row>
    <row r="16" spans="1:2" x14ac:dyDescent="0.2">
      <c r="B16" s="55" t="s">
        <v>118</v>
      </c>
    </row>
    <row r="17" spans="1:2" x14ac:dyDescent="0.2">
      <c r="B17" s="55" t="s">
        <v>124</v>
      </c>
    </row>
    <row r="18" spans="1:2" x14ac:dyDescent="0.2">
      <c r="B18" s="55" t="s">
        <v>125</v>
      </c>
    </row>
    <row r="19" spans="1:2" x14ac:dyDescent="0.2">
      <c r="B19" s="55" t="s">
        <v>126</v>
      </c>
    </row>
    <row r="20" spans="1:2" x14ac:dyDescent="0.2">
      <c r="B20" s="55" t="s">
        <v>127</v>
      </c>
    </row>
    <row r="22" spans="1:2" x14ac:dyDescent="0.2">
      <c r="A22" s="57" t="s">
        <v>450</v>
      </c>
    </row>
    <row r="23" spans="1:2" x14ac:dyDescent="0.2">
      <c r="B23" s="58" t="s">
        <v>451</v>
      </c>
    </row>
    <row r="24" spans="1:2" x14ac:dyDescent="0.2">
      <c r="A24" s="56"/>
      <c r="B24" s="116" t="s">
        <v>452</v>
      </c>
    </row>
    <row r="25" spans="1:2" x14ac:dyDescent="0.2">
      <c r="A25" s="56"/>
      <c r="B25" s="59" t="s">
        <v>453</v>
      </c>
    </row>
    <row r="26" spans="1:2" x14ac:dyDescent="0.2">
      <c r="A26" s="56"/>
      <c r="B26" s="59" t="s">
        <v>454</v>
      </c>
    </row>
    <row r="27" spans="1:2" x14ac:dyDescent="0.2">
      <c r="A27" s="56"/>
      <c r="B27" s="59" t="s">
        <v>455</v>
      </c>
    </row>
    <row r="28" spans="1:2" x14ac:dyDescent="0.2">
      <c r="A28" s="56"/>
      <c r="B28" s="59" t="s">
        <v>456</v>
      </c>
    </row>
    <row r="29" spans="1:2" x14ac:dyDescent="0.2">
      <c r="A29" s="56"/>
      <c r="B29" s="59" t="s">
        <v>457</v>
      </c>
    </row>
    <row r="30" spans="1:2" x14ac:dyDescent="0.2">
      <c r="A30" s="56"/>
      <c r="B30" s="59" t="s">
        <v>458</v>
      </c>
    </row>
    <row r="31" spans="1:2" x14ac:dyDescent="0.2">
      <c r="A31" s="56"/>
      <c r="B31" s="59" t="s">
        <v>459</v>
      </c>
    </row>
    <row r="32" spans="1:2" x14ac:dyDescent="0.2">
      <c r="A32" s="56"/>
      <c r="B32" s="59" t="s">
        <v>460</v>
      </c>
    </row>
    <row r="33" spans="1:2" x14ac:dyDescent="0.2">
      <c r="A33" s="56"/>
      <c r="B33" s="59" t="s">
        <v>461</v>
      </c>
    </row>
    <row r="34" spans="1:2" x14ac:dyDescent="0.2">
      <c r="A34" s="56"/>
      <c r="B34" s="59" t="s">
        <v>462</v>
      </c>
    </row>
    <row r="35" spans="1:2" x14ac:dyDescent="0.2">
      <c r="A35" s="56"/>
      <c r="B35" s="59"/>
    </row>
    <row r="36" spans="1:2" x14ac:dyDescent="0.2">
      <c r="A36" s="57" t="s">
        <v>368</v>
      </c>
    </row>
    <row r="37" spans="1:2" x14ac:dyDescent="0.2">
      <c r="B37" s="115" t="s">
        <v>463</v>
      </c>
    </row>
    <row r="38" spans="1:2" x14ac:dyDescent="0.2">
      <c r="B38" s="115" t="s">
        <v>464</v>
      </c>
    </row>
    <row r="39" spans="1:2" x14ac:dyDescent="0.2">
      <c r="A39" s="57" t="s">
        <v>75</v>
      </c>
    </row>
    <row r="40" spans="1:2" x14ac:dyDescent="0.2">
      <c r="B40" s="55" t="s">
        <v>129</v>
      </c>
    </row>
    <row r="41" spans="1:2" x14ac:dyDescent="0.2">
      <c r="B41" s="55" t="s">
        <v>128</v>
      </c>
    </row>
    <row r="42" spans="1:2" x14ac:dyDescent="0.2">
      <c r="A42" s="57" t="s">
        <v>372</v>
      </c>
    </row>
    <row r="43" spans="1:2" x14ac:dyDescent="0.2">
      <c r="B43" s="55" t="s">
        <v>444</v>
      </c>
    </row>
    <row r="44" spans="1:2" x14ac:dyDescent="0.2">
      <c r="A44" s="56"/>
      <c r="B44" s="115" t="s">
        <v>465</v>
      </c>
    </row>
    <row r="45" spans="1:2" x14ac:dyDescent="0.2">
      <c r="A45" s="56"/>
      <c r="B45" s="115" t="s">
        <v>466</v>
      </c>
    </row>
    <row r="46" spans="1:2" x14ac:dyDescent="0.2">
      <c r="A46" s="56"/>
      <c r="B46" s="115"/>
    </row>
    <row r="47" spans="1:2" x14ac:dyDescent="0.2">
      <c r="A47" s="57" t="s">
        <v>373</v>
      </c>
    </row>
    <row r="48" spans="1:2" x14ac:dyDescent="0.2">
      <c r="B48" s="55" t="s">
        <v>445</v>
      </c>
    </row>
    <row r="49" spans="1:2" x14ac:dyDescent="0.2">
      <c r="A49" s="56"/>
      <c r="B49" s="115" t="s">
        <v>467</v>
      </c>
    </row>
    <row r="50" spans="1:2" x14ac:dyDescent="0.2">
      <c r="A50" s="56"/>
      <c r="B50" s="115" t="s">
        <v>468</v>
      </c>
    </row>
    <row r="51" spans="1:2" x14ac:dyDescent="0.2">
      <c r="A51" s="56"/>
      <c r="B51" s="115" t="s">
        <v>469</v>
      </c>
    </row>
    <row r="52" spans="1:2" x14ac:dyDescent="0.2">
      <c r="A52" s="56"/>
      <c r="B52" s="115" t="s">
        <v>470</v>
      </c>
    </row>
    <row r="53" spans="1:2" x14ac:dyDescent="0.2">
      <c r="A53" s="56"/>
      <c r="B53" s="115" t="s">
        <v>471</v>
      </c>
    </row>
    <row r="54" spans="1:2" x14ac:dyDescent="0.2">
      <c r="A54" s="56"/>
      <c r="B54" s="115" t="s">
        <v>472</v>
      </c>
    </row>
    <row r="55" spans="1:2" x14ac:dyDescent="0.2">
      <c r="A55" s="56"/>
      <c r="B55" s="115" t="s">
        <v>473</v>
      </c>
    </row>
    <row r="56" spans="1:2" x14ac:dyDescent="0.2">
      <c r="A56" s="56"/>
      <c r="B56" s="115" t="s">
        <v>474</v>
      </c>
    </row>
    <row r="57" spans="1:2" x14ac:dyDescent="0.2">
      <c r="A57" s="56"/>
      <c r="B57" s="115" t="s">
        <v>475</v>
      </c>
    </row>
    <row r="58" spans="1:2" x14ac:dyDescent="0.2">
      <c r="A58" s="56"/>
      <c r="B58" s="115" t="s">
        <v>476</v>
      </c>
    </row>
    <row r="59" spans="1:2" x14ac:dyDescent="0.2">
      <c r="A59" s="56"/>
      <c r="B59" s="115" t="s">
        <v>477</v>
      </c>
    </row>
    <row r="60" spans="1:2" x14ac:dyDescent="0.2">
      <c r="A60" s="56"/>
      <c r="B60" s="115" t="s">
        <v>478</v>
      </c>
    </row>
    <row r="61" spans="1:2" x14ac:dyDescent="0.2">
      <c r="A61" s="56"/>
      <c r="B61" s="115" t="s">
        <v>479</v>
      </c>
    </row>
    <row r="62" spans="1:2" x14ac:dyDescent="0.2">
      <c r="A62" s="56"/>
      <c r="B62" s="115" t="s">
        <v>480</v>
      </c>
    </row>
    <row r="63" spans="1:2" x14ac:dyDescent="0.2">
      <c r="A63" s="56"/>
      <c r="B63" s="115" t="s">
        <v>481</v>
      </c>
    </row>
    <row r="64" spans="1:2" x14ac:dyDescent="0.2">
      <c r="A64" s="56"/>
      <c r="B64" s="115" t="s">
        <v>482</v>
      </c>
    </row>
    <row r="65" spans="1:2" x14ac:dyDescent="0.2">
      <c r="A65" s="56"/>
      <c r="B65" s="115" t="s">
        <v>483</v>
      </c>
    </row>
    <row r="66" spans="1:2" x14ac:dyDescent="0.2">
      <c r="A66" s="56"/>
      <c r="B66" s="115" t="s">
        <v>484</v>
      </c>
    </row>
    <row r="67" spans="1:2" x14ac:dyDescent="0.2">
      <c r="A67" s="56"/>
      <c r="B67" s="115" t="s">
        <v>485</v>
      </c>
    </row>
    <row r="68" spans="1:2" x14ac:dyDescent="0.2">
      <c r="A68" s="56"/>
      <c r="B68" s="115" t="s">
        <v>486</v>
      </c>
    </row>
    <row r="70" spans="1:2" x14ac:dyDescent="0.2">
      <c r="A70" s="57" t="s">
        <v>379</v>
      </c>
    </row>
    <row r="71" spans="1:2" x14ac:dyDescent="0.2">
      <c r="B71" s="55" t="s">
        <v>446</v>
      </c>
    </row>
    <row r="72" spans="1:2" x14ac:dyDescent="0.2">
      <c r="A72" s="56"/>
      <c r="B72" s="115" t="s">
        <v>487</v>
      </c>
    </row>
    <row r="73" spans="1:2" x14ac:dyDescent="0.2">
      <c r="A73" s="56"/>
      <c r="B73" s="115" t="s">
        <v>488</v>
      </c>
    </row>
    <row r="74" spans="1:2" x14ac:dyDescent="0.2">
      <c r="A74" s="56"/>
      <c r="B74" s="115" t="s">
        <v>489</v>
      </c>
    </row>
    <row r="75" spans="1:2" x14ac:dyDescent="0.2">
      <c r="A75" s="56"/>
      <c r="B75" s="115" t="s">
        <v>490</v>
      </c>
    </row>
    <row r="77" spans="1:2" x14ac:dyDescent="0.2">
      <c r="A77" s="57" t="s">
        <v>380</v>
      </c>
    </row>
    <row r="78" spans="1:2" x14ac:dyDescent="0.2">
      <c r="A78" s="56"/>
      <c r="B78" s="115" t="s">
        <v>491</v>
      </c>
    </row>
    <row r="79" spans="1:2" x14ac:dyDescent="0.2">
      <c r="A79" s="56"/>
      <c r="B79" s="115" t="s">
        <v>492</v>
      </c>
    </row>
    <row r="80" spans="1:2" x14ac:dyDescent="0.2">
      <c r="A80" s="56"/>
      <c r="B80" s="115" t="s">
        <v>493</v>
      </c>
    </row>
    <row r="81" spans="1:2" x14ac:dyDescent="0.2">
      <c r="A81" s="56"/>
      <c r="B81" s="115" t="s">
        <v>494</v>
      </c>
    </row>
    <row r="82" spans="1:2" x14ac:dyDescent="0.2">
      <c r="A82" s="56"/>
      <c r="B82" s="115" t="s">
        <v>495</v>
      </c>
    </row>
    <row r="83" spans="1:2" x14ac:dyDescent="0.2">
      <c r="A83" s="57" t="s">
        <v>74</v>
      </c>
    </row>
    <row r="84" spans="1:2" x14ac:dyDescent="0.2">
      <c r="B84" s="55" t="s">
        <v>130</v>
      </c>
    </row>
    <row r="85" spans="1:2" x14ac:dyDescent="0.2">
      <c r="B85" s="55" t="s">
        <v>131</v>
      </c>
    </row>
    <row r="86" spans="1:2" x14ac:dyDescent="0.2">
      <c r="B86" s="55" t="s">
        <v>132</v>
      </c>
    </row>
    <row r="87" spans="1:2" x14ac:dyDescent="0.2">
      <c r="B87" s="55" t="s">
        <v>133</v>
      </c>
    </row>
    <row r="88" spans="1:2" x14ac:dyDescent="0.2">
      <c r="B88" s="55" t="s">
        <v>134</v>
      </c>
    </row>
    <row r="89" spans="1:2" x14ac:dyDescent="0.2">
      <c r="B89" s="55" t="s">
        <v>135</v>
      </c>
    </row>
    <row r="90" spans="1:2" x14ac:dyDescent="0.2">
      <c r="B90" s="55" t="s">
        <v>136</v>
      </c>
    </row>
    <row r="91" spans="1:2" x14ac:dyDescent="0.2">
      <c r="B91" s="55" t="s">
        <v>137</v>
      </c>
    </row>
    <row r="92" spans="1:2" x14ac:dyDescent="0.2">
      <c r="B92" s="55" t="s">
        <v>138</v>
      </c>
    </row>
    <row r="93" spans="1:2" x14ac:dyDescent="0.2">
      <c r="B93" s="55" t="s">
        <v>139</v>
      </c>
    </row>
    <row r="94" spans="1:2" x14ac:dyDescent="0.2">
      <c r="B94" s="55" t="s">
        <v>140</v>
      </c>
    </row>
    <row r="95" spans="1:2" x14ac:dyDescent="0.2">
      <c r="B95" s="55" t="s">
        <v>141</v>
      </c>
    </row>
    <row r="96" spans="1:2" x14ac:dyDescent="0.2">
      <c r="B96" s="55" t="s">
        <v>142</v>
      </c>
    </row>
    <row r="97" spans="1:2" x14ac:dyDescent="0.2">
      <c r="B97" s="55" t="s">
        <v>143</v>
      </c>
    </row>
    <row r="98" spans="1:2" x14ac:dyDescent="0.2">
      <c r="B98" s="55" t="s">
        <v>144</v>
      </c>
    </row>
    <row r="99" spans="1:2" x14ac:dyDescent="0.2">
      <c r="B99" s="55" t="s">
        <v>145</v>
      </c>
    </row>
    <row r="100" spans="1:2" x14ac:dyDescent="0.2">
      <c r="B100" s="55" t="s">
        <v>146</v>
      </c>
    </row>
    <row r="101" spans="1:2" x14ac:dyDescent="0.2">
      <c r="B101" s="55" t="s">
        <v>147</v>
      </c>
    </row>
    <row r="102" spans="1:2" x14ac:dyDescent="0.2">
      <c r="B102" s="55" t="s">
        <v>148</v>
      </c>
    </row>
    <row r="103" spans="1:2" x14ac:dyDescent="0.2">
      <c r="B103" s="55" t="s">
        <v>149</v>
      </c>
    </row>
    <row r="104" spans="1:2" x14ac:dyDescent="0.2">
      <c r="B104" s="55" t="s">
        <v>150</v>
      </c>
    </row>
    <row r="105" spans="1:2" x14ac:dyDescent="0.2">
      <c r="B105" s="55" t="s">
        <v>151</v>
      </c>
    </row>
    <row r="106" spans="1:2" x14ac:dyDescent="0.2">
      <c r="B106" s="55" t="s">
        <v>152</v>
      </c>
    </row>
    <row r="107" spans="1:2" x14ac:dyDescent="0.2">
      <c r="B107" s="55" t="s">
        <v>153</v>
      </c>
    </row>
    <row r="108" spans="1:2" x14ac:dyDescent="0.2">
      <c r="B108" s="55" t="s">
        <v>154</v>
      </c>
    </row>
    <row r="109" spans="1:2" x14ac:dyDescent="0.2">
      <c r="B109" s="55" t="s">
        <v>209</v>
      </c>
    </row>
    <row r="110" spans="1:2" x14ac:dyDescent="0.2">
      <c r="A110" s="57" t="s">
        <v>42</v>
      </c>
    </row>
    <row r="111" spans="1:2" x14ac:dyDescent="0.2">
      <c r="B111" s="55" t="s">
        <v>155</v>
      </c>
    </row>
    <row r="112" spans="1:2" x14ac:dyDescent="0.2">
      <c r="B112" s="55" t="s">
        <v>156</v>
      </c>
    </row>
    <row r="113" spans="1:2" x14ac:dyDescent="0.2">
      <c r="B113" s="55" t="s">
        <v>157</v>
      </c>
    </row>
    <row r="114" spans="1:2" x14ac:dyDescent="0.2">
      <c r="B114" s="55" t="s">
        <v>447</v>
      </c>
    </row>
    <row r="115" spans="1:2" x14ac:dyDescent="0.2">
      <c r="B115" s="55" t="s">
        <v>158</v>
      </c>
    </row>
    <row r="116" spans="1:2" x14ac:dyDescent="0.2">
      <c r="B116" s="55" t="s">
        <v>448</v>
      </c>
    </row>
    <row r="117" spans="1:2" x14ac:dyDescent="0.2">
      <c r="A117" s="57" t="s">
        <v>8</v>
      </c>
    </row>
    <row r="118" spans="1:2" x14ac:dyDescent="0.2">
      <c r="B118" s="55" t="s">
        <v>159</v>
      </c>
    </row>
    <row r="119" spans="1:2" x14ac:dyDescent="0.2">
      <c r="B119" s="55" t="s">
        <v>160</v>
      </c>
    </row>
    <row r="120" spans="1:2" x14ac:dyDescent="0.2">
      <c r="B120" s="55" t="s">
        <v>161</v>
      </c>
    </row>
    <row r="121" spans="1:2" x14ac:dyDescent="0.2">
      <c r="B121" s="55" t="s">
        <v>162</v>
      </c>
    </row>
    <row r="122" spans="1:2" x14ac:dyDescent="0.2">
      <c r="B122" s="55" t="s">
        <v>163</v>
      </c>
    </row>
    <row r="123" spans="1:2" x14ac:dyDescent="0.2">
      <c r="A123" s="56"/>
      <c r="B123" s="115" t="s">
        <v>496</v>
      </c>
    </row>
    <row r="124" spans="1:2" x14ac:dyDescent="0.2">
      <c r="B124" s="55" t="s">
        <v>164</v>
      </c>
    </row>
    <row r="125" spans="1:2" x14ac:dyDescent="0.2">
      <c r="A125" s="57" t="s">
        <v>11</v>
      </c>
    </row>
    <row r="126" spans="1:2" x14ac:dyDescent="0.2">
      <c r="A126" s="56"/>
      <c r="B126" s="115" t="s">
        <v>497</v>
      </c>
    </row>
    <row r="127" spans="1:2" x14ac:dyDescent="0.2">
      <c r="A127" s="56"/>
      <c r="B127" s="115" t="s">
        <v>498</v>
      </c>
    </row>
    <row r="128" spans="1:2" x14ac:dyDescent="0.2">
      <c r="B128" s="55" t="s">
        <v>165</v>
      </c>
    </row>
    <row r="129" spans="1:2" x14ac:dyDescent="0.2">
      <c r="B129" s="55" t="s">
        <v>166</v>
      </c>
    </row>
    <row r="130" spans="1:2" x14ac:dyDescent="0.2">
      <c r="A130" s="57" t="s">
        <v>431</v>
      </c>
    </row>
    <row r="131" spans="1:2" x14ac:dyDescent="0.2">
      <c r="A131" s="56"/>
      <c r="B131" s="115" t="s">
        <v>499</v>
      </c>
    </row>
    <row r="132" spans="1:2" x14ac:dyDescent="0.2">
      <c r="A132" s="56"/>
      <c r="B132" s="115" t="s">
        <v>500</v>
      </c>
    </row>
    <row r="133" spans="1:2" x14ac:dyDescent="0.2">
      <c r="A133" s="56"/>
      <c r="B133" s="115" t="s">
        <v>501</v>
      </c>
    </row>
    <row r="134" spans="1:2" x14ac:dyDescent="0.2">
      <c r="A134" s="56"/>
      <c r="B134" s="115" t="s">
        <v>502</v>
      </c>
    </row>
    <row r="135" spans="1:2" x14ac:dyDescent="0.2">
      <c r="A135" s="56"/>
      <c r="B135" s="115" t="s">
        <v>503</v>
      </c>
    </row>
    <row r="136" spans="1:2" x14ac:dyDescent="0.2">
      <c r="A136" s="56"/>
      <c r="B136" s="115" t="s">
        <v>504</v>
      </c>
    </row>
    <row r="137" spans="1:2" x14ac:dyDescent="0.2">
      <c r="A137" s="57" t="s">
        <v>32</v>
      </c>
    </row>
    <row r="138" spans="1:2" x14ac:dyDescent="0.2">
      <c r="B138" s="55" t="s">
        <v>172</v>
      </c>
    </row>
    <row r="139" spans="1:2" x14ac:dyDescent="0.2">
      <c r="B139" s="55" t="s">
        <v>167</v>
      </c>
    </row>
    <row r="140" spans="1:2" x14ac:dyDescent="0.2">
      <c r="B140" s="55" t="s">
        <v>449</v>
      </c>
    </row>
    <row r="141" spans="1:2" x14ac:dyDescent="0.2">
      <c r="A141" s="57" t="s">
        <v>7</v>
      </c>
    </row>
    <row r="142" spans="1:2" x14ac:dyDescent="0.2">
      <c r="B142" s="55" t="s">
        <v>173</v>
      </c>
    </row>
    <row r="143" spans="1:2" x14ac:dyDescent="0.2">
      <c r="B143" s="55" t="s">
        <v>174</v>
      </c>
    </row>
    <row r="144" spans="1:2" x14ac:dyDescent="0.2">
      <c r="B144" s="55" t="s">
        <v>175</v>
      </c>
    </row>
    <row r="145" spans="2:2" x14ac:dyDescent="0.2">
      <c r="B145" s="55" t="s">
        <v>176</v>
      </c>
    </row>
    <row r="146" spans="2:2" x14ac:dyDescent="0.2">
      <c r="B146" s="55" t="s">
        <v>177</v>
      </c>
    </row>
    <row r="147" spans="2:2" x14ac:dyDescent="0.2">
      <c r="B147" s="55" t="s">
        <v>178</v>
      </c>
    </row>
    <row r="148" spans="2:2" x14ac:dyDescent="0.2">
      <c r="B148" s="55" t="s">
        <v>179</v>
      </c>
    </row>
    <row r="149" spans="2:2" x14ac:dyDescent="0.2">
      <c r="B149" s="55" t="s">
        <v>180</v>
      </c>
    </row>
    <row r="150" spans="2:2" x14ac:dyDescent="0.2">
      <c r="B150" s="55" t="s">
        <v>181</v>
      </c>
    </row>
    <row r="151" spans="2:2" x14ac:dyDescent="0.2">
      <c r="B151" s="55" t="s">
        <v>182</v>
      </c>
    </row>
    <row r="152" spans="2:2" x14ac:dyDescent="0.2">
      <c r="B152" s="55" t="s">
        <v>183</v>
      </c>
    </row>
    <row r="153" spans="2:2" x14ac:dyDescent="0.2">
      <c r="B153" s="55" t="s">
        <v>184</v>
      </c>
    </row>
    <row r="154" spans="2:2" x14ac:dyDescent="0.2">
      <c r="B154" s="55" t="s">
        <v>185</v>
      </c>
    </row>
    <row r="155" spans="2:2" x14ac:dyDescent="0.2">
      <c r="B155" s="55" t="s">
        <v>186</v>
      </c>
    </row>
    <row r="156" spans="2:2" x14ac:dyDescent="0.2">
      <c r="B156" s="55" t="s">
        <v>187</v>
      </c>
    </row>
    <row r="157" spans="2:2" x14ac:dyDescent="0.2">
      <c r="B157" s="55" t="s">
        <v>188</v>
      </c>
    </row>
    <row r="158" spans="2:2" x14ac:dyDescent="0.2">
      <c r="B158" s="55" t="s">
        <v>189</v>
      </c>
    </row>
    <row r="159" spans="2:2" x14ac:dyDescent="0.2">
      <c r="B159" s="55" t="s">
        <v>190</v>
      </c>
    </row>
    <row r="160" spans="2:2" x14ac:dyDescent="0.2">
      <c r="B160" s="55" t="s">
        <v>191</v>
      </c>
    </row>
    <row r="161" spans="2:2" x14ac:dyDescent="0.2">
      <c r="B161" s="55" t="s">
        <v>192</v>
      </c>
    </row>
    <row r="162" spans="2:2" x14ac:dyDescent="0.2">
      <c r="B162" s="55" t="s">
        <v>193</v>
      </c>
    </row>
    <row r="163" spans="2:2" x14ac:dyDescent="0.2">
      <c r="B163" s="55" t="s">
        <v>194</v>
      </c>
    </row>
    <row r="164" spans="2:2" x14ac:dyDescent="0.2">
      <c r="B164" s="55" t="s">
        <v>195</v>
      </c>
    </row>
    <row r="165" spans="2:2" x14ac:dyDescent="0.2">
      <c r="B165" s="55" t="s">
        <v>196</v>
      </c>
    </row>
    <row r="166" spans="2:2" x14ac:dyDescent="0.2">
      <c r="B166" s="55" t="s">
        <v>197</v>
      </c>
    </row>
    <row r="167" spans="2:2" x14ac:dyDescent="0.2">
      <c r="B167" s="55" t="s">
        <v>198</v>
      </c>
    </row>
    <row r="168" spans="2:2" x14ac:dyDescent="0.2">
      <c r="B168" s="55" t="s">
        <v>199</v>
      </c>
    </row>
    <row r="169" spans="2:2" x14ac:dyDescent="0.2">
      <c r="B169" s="55" t="s">
        <v>200</v>
      </c>
    </row>
    <row r="170" spans="2:2" x14ac:dyDescent="0.2">
      <c r="B170" s="55" t="s">
        <v>201</v>
      </c>
    </row>
    <row r="171" spans="2:2" x14ac:dyDescent="0.2">
      <c r="B171" s="55" t="s">
        <v>202</v>
      </c>
    </row>
    <row r="172" spans="2:2" x14ac:dyDescent="0.2">
      <c r="B172" s="55" t="s">
        <v>203</v>
      </c>
    </row>
    <row r="173" spans="2:2" x14ac:dyDescent="0.2">
      <c r="B173" s="55" t="s">
        <v>204</v>
      </c>
    </row>
    <row r="174" spans="2:2" x14ac:dyDescent="0.2">
      <c r="B174" s="55" t="s">
        <v>205</v>
      </c>
    </row>
    <row r="175" spans="2:2" x14ac:dyDescent="0.2">
      <c r="B175" s="55" t="s">
        <v>206</v>
      </c>
    </row>
    <row r="176" spans="2:2" x14ac:dyDescent="0.2">
      <c r="B176" s="55" t="s">
        <v>207</v>
      </c>
    </row>
    <row r="177" spans="1:2" x14ac:dyDescent="0.2">
      <c r="A177" s="57" t="s">
        <v>9</v>
      </c>
    </row>
    <row r="178" spans="1:2" x14ac:dyDescent="0.2">
      <c r="B178" s="58" t="s">
        <v>505</v>
      </c>
    </row>
    <row r="179" spans="1:2" x14ac:dyDescent="0.2">
      <c r="B179" s="58" t="s">
        <v>506</v>
      </c>
    </row>
    <row r="180" spans="1:2" x14ac:dyDescent="0.2">
      <c r="B180" s="58" t="s">
        <v>507</v>
      </c>
    </row>
    <row r="181" spans="1:2" x14ac:dyDescent="0.2">
      <c r="B181" s="59" t="s">
        <v>508</v>
      </c>
    </row>
    <row r="182" spans="1:2" x14ac:dyDescent="0.2">
      <c r="B182" s="117" t="s">
        <v>509</v>
      </c>
    </row>
    <row r="183" spans="1:2" x14ac:dyDescent="0.2">
      <c r="B183" s="117" t="s">
        <v>510</v>
      </c>
    </row>
    <row r="184" spans="1:2" x14ac:dyDescent="0.2">
      <c r="B184" s="117" t="s">
        <v>511</v>
      </c>
    </row>
    <row r="185" spans="1:2" x14ac:dyDescent="0.2">
      <c r="B185" s="117" t="s">
        <v>512</v>
      </c>
    </row>
    <row r="186" spans="1:2" x14ac:dyDescent="0.2">
      <c r="B186" s="117" t="s">
        <v>514</v>
      </c>
    </row>
    <row r="187" spans="1:2" x14ac:dyDescent="0.2">
      <c r="B187" s="117" t="s">
        <v>513</v>
      </c>
    </row>
    <row r="188" spans="1:2" x14ac:dyDescent="0.2">
      <c r="A188" s="57" t="s">
        <v>47</v>
      </c>
    </row>
    <row r="189" spans="1:2" x14ac:dyDescent="0.2">
      <c r="B189" s="55" t="s">
        <v>515</v>
      </c>
    </row>
    <row r="190" spans="1:2" x14ac:dyDescent="0.2">
      <c r="B190" s="59" t="s">
        <v>516</v>
      </c>
    </row>
    <row r="191" spans="1:2" x14ac:dyDescent="0.2">
      <c r="B191" s="59" t="s">
        <v>517</v>
      </c>
    </row>
    <row r="192" spans="1:2" x14ac:dyDescent="0.2">
      <c r="B192" s="59" t="s">
        <v>518</v>
      </c>
    </row>
    <row r="193" spans="2:2" x14ac:dyDescent="0.2">
      <c r="B193" s="59" t="s">
        <v>519</v>
      </c>
    </row>
    <row r="194" spans="2:2" x14ac:dyDescent="0.2">
      <c r="B194" s="59" t="s">
        <v>520</v>
      </c>
    </row>
    <row r="195" spans="2:2" x14ac:dyDescent="0.2">
      <c r="B195" s="59" t="s">
        <v>521</v>
      </c>
    </row>
    <row r="196" spans="2:2" x14ac:dyDescent="0.2">
      <c r="B196" s="59" t="s">
        <v>522</v>
      </c>
    </row>
    <row r="197" spans="2:2" x14ac:dyDescent="0.2">
      <c r="B197" s="59" t="s">
        <v>523</v>
      </c>
    </row>
    <row r="198" spans="2:2" x14ac:dyDescent="0.2">
      <c r="B198" s="59" t="s">
        <v>524</v>
      </c>
    </row>
    <row r="199" spans="2:2" x14ac:dyDescent="0.2">
      <c r="B199" s="59" t="s">
        <v>525</v>
      </c>
    </row>
    <row r="200" spans="2:2" x14ac:dyDescent="0.2">
      <c r="B200" s="59" t="s">
        <v>526</v>
      </c>
    </row>
    <row r="201" spans="2:2" x14ac:dyDescent="0.2">
      <c r="B201" s="59" t="s">
        <v>527</v>
      </c>
    </row>
    <row r="202" spans="2:2" x14ac:dyDescent="0.2">
      <c r="B202" s="59" t="s">
        <v>528</v>
      </c>
    </row>
    <row r="203" spans="2:2" x14ac:dyDescent="0.2">
      <c r="B203" s="59" t="s">
        <v>529</v>
      </c>
    </row>
    <row r="204" spans="2:2" x14ac:dyDescent="0.2">
      <c r="B204" s="59" t="s">
        <v>530</v>
      </c>
    </row>
    <row r="205" spans="2:2" x14ac:dyDescent="0.2">
      <c r="B205" s="59" t="s">
        <v>531</v>
      </c>
    </row>
    <row r="206" spans="2:2" x14ac:dyDescent="0.2">
      <c r="B206" s="59" t="s">
        <v>168</v>
      </c>
    </row>
    <row r="207" spans="2:2" x14ac:dyDescent="0.2">
      <c r="B207" s="59" t="s">
        <v>169</v>
      </c>
    </row>
    <row r="208" spans="2:2" x14ac:dyDescent="0.2">
      <c r="B208" s="59" t="s">
        <v>170</v>
      </c>
    </row>
    <row r="209" spans="1:2" x14ac:dyDescent="0.2">
      <c r="B209" s="59" t="s">
        <v>210</v>
      </c>
    </row>
    <row r="210" spans="1:2" x14ac:dyDescent="0.2">
      <c r="A210" s="57" t="s">
        <v>434</v>
      </c>
    </row>
    <row r="211" spans="1:2" x14ac:dyDescent="0.2">
      <c r="B211" s="55" t="s">
        <v>532</v>
      </c>
    </row>
    <row r="212" spans="1:2" x14ac:dyDescent="0.2">
      <c r="A212" s="56"/>
      <c r="B212" s="115" t="s">
        <v>533</v>
      </c>
    </row>
    <row r="213" spans="1:2" x14ac:dyDescent="0.2">
      <c r="A213" s="56"/>
      <c r="B213" s="115" t="s">
        <v>534</v>
      </c>
    </row>
    <row r="214" spans="1:2" x14ac:dyDescent="0.2">
      <c r="A214" s="56"/>
      <c r="B214" s="115" t="s">
        <v>535</v>
      </c>
    </row>
    <row r="215" spans="1:2" x14ac:dyDescent="0.2">
      <c r="A215" s="56"/>
      <c r="B215" s="115" t="s">
        <v>536</v>
      </c>
    </row>
    <row r="216" spans="1:2" x14ac:dyDescent="0.2">
      <c r="A216" s="56"/>
      <c r="B216" s="115" t="s">
        <v>537</v>
      </c>
    </row>
    <row r="217" spans="1:2" x14ac:dyDescent="0.2">
      <c r="A217" s="56"/>
      <c r="B217" s="115" t="s">
        <v>538</v>
      </c>
    </row>
    <row r="218" spans="1:2" x14ac:dyDescent="0.2">
      <c r="A218" s="56"/>
      <c r="B218" s="115" t="s">
        <v>539</v>
      </c>
    </row>
    <row r="219" spans="1:2" x14ac:dyDescent="0.2">
      <c r="A219" s="56"/>
      <c r="B219" s="115" t="s">
        <v>540</v>
      </c>
    </row>
    <row r="220" spans="1:2" x14ac:dyDescent="0.2">
      <c r="A220" s="56"/>
      <c r="B220" s="115" t="s">
        <v>541</v>
      </c>
    </row>
    <row r="221" spans="1:2" x14ac:dyDescent="0.2">
      <c r="A221" s="56"/>
      <c r="B221" s="115" t="s">
        <v>542</v>
      </c>
    </row>
    <row r="222" spans="1:2" x14ac:dyDescent="0.2">
      <c r="A222" s="56"/>
      <c r="B222" s="115" t="s">
        <v>543</v>
      </c>
    </row>
    <row r="223" spans="1:2" x14ac:dyDescent="0.2">
      <c r="A223" s="56"/>
      <c r="B223" s="115" t="s">
        <v>544</v>
      </c>
    </row>
    <row r="224" spans="1:2" x14ac:dyDescent="0.2">
      <c r="A224" s="56"/>
      <c r="B224" s="115" t="s">
        <v>545</v>
      </c>
    </row>
    <row r="225" spans="1:2" x14ac:dyDescent="0.2">
      <c r="A225" s="56"/>
      <c r="B225" s="115" t="s">
        <v>546</v>
      </c>
    </row>
    <row r="226" spans="1:2" x14ac:dyDescent="0.2">
      <c r="A226" s="57" t="s">
        <v>171</v>
      </c>
    </row>
    <row r="227" spans="1:2" x14ac:dyDescent="0.2">
      <c r="A227" s="56"/>
      <c r="B227" s="115" t="s">
        <v>547</v>
      </c>
    </row>
    <row r="228" spans="1:2" x14ac:dyDescent="0.2">
      <c r="B228" s="55" t="s">
        <v>548</v>
      </c>
    </row>
  </sheetData>
  <hyperlinks>
    <hyperlink ref="A1" location="ÍNDICE!A1" display="Volver al Índice" xr:uid="{5527C17C-D461-4280-8D0C-830E5DBB40B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92B5B7F71BBA44B632B5A73B56616E" ma:contentTypeVersion="8" ma:contentTypeDescription="Crear nuevo documento." ma:contentTypeScope="" ma:versionID="93f95834f647bf52c00b28c5f9d42213">
  <xsd:schema xmlns:xsd="http://www.w3.org/2001/XMLSchema" xmlns:xs="http://www.w3.org/2001/XMLSchema" xmlns:p="http://schemas.microsoft.com/office/2006/metadata/properties" xmlns:ns2="0bedec0e-ce89-4f71-aad7-765f6d56eeaa" targetNamespace="http://schemas.microsoft.com/office/2006/metadata/properties" ma:root="true" ma:fieldsID="a88179ee5c2a40b8dc6eda9068615c8b" ns2:_="">
    <xsd:import namespace="0bedec0e-ce89-4f71-aad7-765f6d56ee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dec0e-ce89-4f71-aad7-765f6d56ee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4A51FE-E4FB-40F0-A8E5-E1084143F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dec0e-ce89-4f71-aad7-765f6d56ee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64BD56-AB28-4A6F-9375-4E7356A18071}">
  <ds:schemaRefs>
    <ds:schemaRef ds:uri="http://schemas.microsoft.com/sharepoint/v3/contenttype/forms"/>
  </ds:schemaRefs>
</ds:datastoreItem>
</file>

<file path=customXml/itemProps3.xml><?xml version="1.0" encoding="utf-8"?>
<ds:datastoreItem xmlns:ds="http://schemas.openxmlformats.org/officeDocument/2006/customXml" ds:itemID="{ED797206-32EB-4995-B6C2-5832BA28F2D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ZERPA21-DESCRIPCIÓN DE FICHERO</vt:lpstr>
      <vt:lpstr>ETIQUETAS DE VARIABLES</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Santander Jurado, Jesus</cp:lastModifiedBy>
  <cp:lastPrinted>2018-11-29T17:15:51Z</cp:lastPrinted>
  <dcterms:created xsi:type="dcterms:W3CDTF">2018-05-17T10:11:17Z</dcterms:created>
  <dcterms:modified xsi:type="dcterms:W3CDTF">2024-03-13T07:19:51Z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0x010100D592B5B7F71BBA44B632B5A73B56616E</vt:lpwstr>
  </property>
</Properties>
</file>