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ZERPA16\EUSKERA\"/>
    </mc:Choice>
  </mc:AlternateContent>
  <xr:revisionPtr revIDLastSave="0" documentId="13_ncr:1_{E613CC6A-A840-4CE6-B897-D43B2A03741D}" xr6:coauthVersionLast="45" xr6:coauthVersionMax="45" xr10:uidLastSave="{00000000-0000-0000-0000-000000000000}"/>
  <bookViews>
    <workbookView xWindow="-120" yWindow="-120" windowWidth="20730" windowHeight="11160" tabRatio="755" xr2:uid="{00000000-000D-0000-FFFF-FFFF00000000}"/>
  </bookViews>
  <sheets>
    <sheet name="AURKIBIDEA" sheetId="15" r:id="rId1"/>
    <sheet name="ZERPA16-FITXATEGIAREN DESKRIBAP" sheetId="33" r:id="rId2"/>
    <sheet name="ALDAGAIEN ETIKETAK" sheetId="5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33" l="1"/>
  <c r="A15" i="33" s="1"/>
  <c r="A18" i="33" s="1"/>
  <c r="F14" i="33"/>
  <c r="F15" i="33" s="1"/>
  <c r="F18" i="33" s="1"/>
  <c r="F19" i="33" s="1"/>
  <c r="D14" i="33"/>
  <c r="D15" i="33" s="1"/>
  <c r="D18" i="33" s="1"/>
  <c r="D19" i="33" s="1"/>
  <c r="A19" i="33" l="1"/>
  <c r="A22" i="33" s="1"/>
  <c r="A23" i="33" s="1"/>
  <c r="D22" i="33" l="1"/>
  <c r="F22" i="33"/>
  <c r="F23" i="33" l="1"/>
  <c r="F24" i="33" s="1"/>
  <c r="F25" i="33" s="1"/>
  <c r="F26" i="33" s="1"/>
  <c r="F27" i="33" s="1"/>
  <c r="F28" i="33" s="1"/>
  <c r="F29" i="33" s="1"/>
  <c r="F32" i="33" s="1"/>
  <c r="F33" i="33" s="1"/>
  <c r="F36" i="33" s="1"/>
  <c r="F37" i="33" s="1"/>
  <c r="D23" i="33"/>
  <c r="D24" i="33" s="1"/>
  <c r="D25" i="33" s="1"/>
  <c r="D26" i="33" s="1"/>
  <c r="D27" i="33" s="1"/>
  <c r="D28" i="33" s="1"/>
  <c r="D29" i="33" s="1"/>
  <c r="D32" i="33" s="1"/>
  <c r="D33" i="33" s="1"/>
  <c r="D36" i="33" s="1"/>
  <c r="D37" i="33" s="1"/>
  <c r="D38" i="33" l="1"/>
  <c r="D39" i="33" s="1"/>
  <c r="D42" i="33" s="1"/>
  <c r="D43" i="33" s="1"/>
  <c r="D44" i="33" s="1"/>
  <c r="F38" i="33"/>
  <c r="F39" i="33" s="1"/>
  <c r="F42" i="33" s="1"/>
  <c r="F43" i="33" s="1"/>
  <c r="F44" i="33" s="1"/>
  <c r="A24" i="33"/>
  <c r="A25" i="33" s="1"/>
  <c r="A26" i="33" s="1"/>
  <c r="A27" i="33" s="1"/>
  <c r="A28" i="33" s="1"/>
  <c r="A29" i="33" s="1"/>
  <c r="F47" i="33" l="1"/>
  <c r="F48" i="33" s="1"/>
  <c r="F49" i="33" s="1"/>
  <c r="F50" i="33" s="1"/>
  <c r="F51" i="33" s="1"/>
  <c r="F52" i="33" s="1"/>
  <c r="D47" i="33"/>
  <c r="D48" i="33" s="1"/>
  <c r="D49" i="33" s="1"/>
  <c r="D50" i="33" s="1"/>
  <c r="D51" i="33" s="1"/>
  <c r="D52" i="33" s="1"/>
  <c r="A32" i="33"/>
  <c r="A33" i="33" l="1"/>
  <c r="A36" i="33" s="1"/>
  <c r="A37" i="33" s="1"/>
  <c r="A38" i="33" s="1"/>
  <c r="A39" i="33" s="1"/>
  <c r="A42" i="33" s="1"/>
  <c r="D55" i="33"/>
  <c r="D56" i="33" s="1"/>
  <c r="D57" i="33" s="1"/>
  <c r="D58" i="33" s="1"/>
  <c r="D61" i="33" s="1"/>
  <c r="D62" i="33" s="1"/>
  <c r="D65" i="33" s="1"/>
  <c r="D66" i="33" s="1"/>
  <c r="D67" i="33" s="1"/>
  <c r="F55" i="33"/>
  <c r="F56" i="33" s="1"/>
  <c r="F57" i="33" s="1"/>
  <c r="F58" i="33" s="1"/>
  <c r="F61" i="33" s="1"/>
  <c r="F62" i="33" s="1"/>
  <c r="F65" i="33" s="1"/>
  <c r="F66" i="33" s="1"/>
  <c r="F67" i="33" s="1"/>
  <c r="A43" i="33" l="1"/>
  <c r="A44" i="33" s="1"/>
  <c r="A47" i="33" s="1"/>
  <c r="A48" i="33" s="1"/>
  <c r="A49" i="33" s="1"/>
  <c r="A50" i="33" s="1"/>
  <c r="A51" i="33" s="1"/>
  <c r="A52" i="33" s="1"/>
  <c r="A55" i="33" s="1"/>
  <c r="A56" i="33" s="1"/>
  <c r="A57" i="33" s="1"/>
  <c r="A58" i="33" s="1"/>
  <c r="A61" i="33" s="1"/>
  <c r="A62" i="33" s="1"/>
  <c r="A65" i="33" s="1"/>
  <c r="A66" i="33" s="1"/>
  <c r="A67" i="33" s="1"/>
  <c r="A68" i="33" s="1"/>
  <c r="A71" i="33" s="1"/>
  <c r="A72" i="33" s="1"/>
  <c r="A73" i="33" s="1"/>
  <c r="A74" i="33" s="1"/>
  <c r="A75" i="33" s="1"/>
  <c r="A76" i="33" s="1"/>
  <c r="A77" i="33" s="1"/>
  <c r="A78" i="33" s="1"/>
  <c r="A79" i="33" s="1"/>
  <c r="A80" i="33" s="1"/>
  <c r="A81" i="33" s="1"/>
  <c r="A82" i="33" s="1"/>
  <c r="A83" i="33" s="1"/>
  <c r="A84" i="33" s="1"/>
  <c r="A85" i="33" s="1"/>
  <c r="A88" i="33" s="1"/>
  <c r="A89" i="33" l="1"/>
  <c r="A90" i="33" s="1"/>
  <c r="A93" i="33" s="1"/>
  <c r="A94" i="33" s="1"/>
  <c r="A95" i="33" s="1"/>
  <c r="A98" i="33" s="1"/>
  <c r="A99" i="33" s="1"/>
  <c r="A102" i="33" s="1"/>
  <c r="A103" i="33" s="1"/>
  <c r="A104" i="33" s="1"/>
  <c r="A105" i="33" s="1"/>
  <c r="A106" i="33" s="1"/>
  <c r="A107" i="33" s="1"/>
  <c r="A108" i="33" l="1"/>
  <c r="A111" i="33" s="1"/>
  <c r="A112" i="33" s="1"/>
  <c r="A115" i="33" s="1"/>
  <c r="A118" i="33" s="1"/>
  <c r="A119" i="33" s="1"/>
  <c r="A122" i="33" s="1"/>
  <c r="A125" i="33" l="1"/>
  <c r="A126" i="33" s="1"/>
  <c r="A127" i="33" s="1"/>
  <c r="A130" i="33" l="1"/>
  <c r="A131" i="33" s="1"/>
  <c r="A132" i="33" s="1"/>
  <c r="A133" i="33" s="1"/>
  <c r="A134" i="33" s="1"/>
  <c r="A135" i="33" s="1"/>
  <c r="A136" i="33" s="1"/>
  <c r="A137" i="33" s="1"/>
  <c r="A138" i="33" s="1"/>
  <c r="A141" i="33" s="1"/>
  <c r="A142" i="33" s="1"/>
  <c r="A143" i="33" s="1"/>
  <c r="D68" i="33"/>
  <c r="D71" i="33" s="1"/>
  <c r="D72" i="33" s="1"/>
  <c r="D73" i="33" s="1"/>
  <c r="D74" i="33" s="1"/>
  <c r="D75" i="33" s="1"/>
  <c r="D76" i="33" s="1"/>
  <c r="D77" i="33" s="1"/>
  <c r="D78" i="33" s="1"/>
  <c r="D79" i="33" s="1"/>
  <c r="D80" i="33" s="1"/>
  <c r="D81" i="33" s="1"/>
  <c r="D82" i="33" s="1"/>
  <c r="D83" i="33" s="1"/>
  <c r="D84" i="33" s="1"/>
  <c r="D85" i="33" s="1"/>
  <c r="D88" i="33" s="1"/>
  <c r="A144" i="33" l="1"/>
  <c r="A145" i="33" s="1"/>
  <c r="A146" i="33" s="1"/>
  <c r="D89" i="33"/>
  <c r="D90" i="33" s="1"/>
  <c r="D93" i="33" s="1"/>
  <c r="D94" i="33" s="1"/>
  <c r="D95" i="33" s="1"/>
  <c r="D98" i="33" s="1"/>
  <c r="D99" i="33" s="1"/>
  <c r="F68" i="33"/>
  <c r="F71" i="33" s="1"/>
  <c r="F72" i="33" s="1"/>
  <c r="F73" i="33" s="1"/>
  <c r="F74" i="33" s="1"/>
  <c r="F75" i="33" s="1"/>
  <c r="F76" i="33" s="1"/>
  <c r="F77" i="33" s="1"/>
  <c r="F78" i="33" s="1"/>
  <c r="F79" i="33" s="1"/>
  <c r="F80" i="33" s="1"/>
  <c r="F81" i="33" s="1"/>
  <c r="F82" i="33" s="1"/>
  <c r="F83" i="33" s="1"/>
  <c r="F84" i="33" s="1"/>
  <c r="F85" i="33" s="1"/>
  <c r="F88" i="33" s="1"/>
  <c r="D102" i="33" l="1"/>
  <c r="D103" i="33" s="1"/>
  <c r="D104" i="33" s="1"/>
  <c r="D105" i="33" s="1"/>
  <c r="D106" i="33" s="1"/>
  <c r="D107" i="33" s="1"/>
  <c r="D108" i="33" s="1"/>
  <c r="D111" i="33" s="1"/>
  <c r="D112" i="33" s="1"/>
  <c r="D115" i="33" s="1"/>
  <c r="D118" i="33" s="1"/>
  <c r="D119" i="33" s="1"/>
  <c r="D122" i="33" s="1"/>
  <c r="D125" i="33" s="1"/>
  <c r="D126" i="33" s="1"/>
  <c r="D127" i="33" s="1"/>
  <c r="D130" i="33" s="1"/>
  <c r="D131" i="33" s="1"/>
  <c r="D132" i="33" s="1"/>
  <c r="D133" i="33" s="1"/>
  <c r="D134" i="33" s="1"/>
  <c r="D135" i="33" s="1"/>
  <c r="D136" i="33" s="1"/>
  <c r="D137" i="33" s="1"/>
  <c r="D138" i="33" s="1"/>
  <c r="D141" i="33" s="1"/>
  <c r="D142" i="33" s="1"/>
  <c r="D143" i="33" s="1"/>
  <c r="D144" i="33" s="1"/>
  <c r="F89" i="33"/>
  <c r="F90" i="33" s="1"/>
  <c r="F93" i="33" s="1"/>
  <c r="F94" i="33" s="1"/>
  <c r="F95" i="33" s="1"/>
  <c r="F98" i="33" s="1"/>
  <c r="F99" i="33" s="1"/>
  <c r="D145" i="33" l="1"/>
  <c r="D146" i="33" s="1"/>
  <c r="F102" i="33"/>
  <c r="F103" i="33" s="1"/>
  <c r="F104" i="33" s="1"/>
  <c r="F105" i="33" s="1"/>
  <c r="F106" i="33" s="1"/>
  <c r="F107" i="33" s="1"/>
  <c r="F108" i="33" s="1"/>
  <c r="F111" i="33" s="1"/>
  <c r="F112" i="33" s="1"/>
  <c r="F115" i="33" s="1"/>
  <c r="F118" i="33" s="1"/>
  <c r="F119" i="33" s="1"/>
  <c r="F122" i="33" s="1"/>
  <c r="F125" i="33" s="1"/>
  <c r="F126" i="33" s="1"/>
  <c r="F127" i="33" s="1"/>
  <c r="F130" i="33" s="1"/>
  <c r="F131" i="33" s="1"/>
  <c r="F132" i="33" s="1"/>
  <c r="F133" i="33" s="1"/>
  <c r="F134" i="33" s="1"/>
  <c r="F135" i="33" s="1"/>
  <c r="F136" i="33" s="1"/>
  <c r="F137" i="33" s="1"/>
  <c r="F138" i="33" s="1"/>
  <c r="F141" i="33" s="1"/>
  <c r="F142" i="33" s="1"/>
  <c r="F143" i="33" s="1"/>
  <c r="F144" i="33" s="1"/>
  <c r="F145" i="33" l="1"/>
  <c r="F146" i="33" s="1"/>
  <c r="C7"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TERSITES</author>
    <author>ej14371c</author>
    <author>Rodriguez Marcos, Jesus</author>
    <author>jrodrmar</author>
  </authors>
  <commentList>
    <comment ref="G22" authorId="0" shapeId="0" xr:uid="{00000000-0006-0000-0100-000001000000}">
      <text>
        <r>
          <rPr>
            <sz val="9"/>
            <color indexed="81"/>
            <rFont val="Tahoma"/>
            <family val="2"/>
          </rPr>
          <t>01=Araba
20=Gipuzkoa
48=Bizkaia
99=Euskadiko A.E.</t>
        </r>
        <r>
          <rPr>
            <sz val="9"/>
            <color indexed="81"/>
            <rFont val="Tahoma"/>
            <family val="2"/>
          </rPr>
          <t xml:space="preserve">
</t>
        </r>
      </text>
    </comment>
    <comment ref="G23" authorId="1" shapeId="0" xr:uid="{00000000-0006-0000-0100-000002000000}">
      <text>
        <r>
          <rPr>
            <b/>
            <sz val="8"/>
            <color indexed="81"/>
            <rFont val="Tahoma"/>
            <family val="2"/>
          </rPr>
          <t>'</t>
        </r>
        <r>
          <rPr>
            <sz val="8"/>
            <color indexed="81"/>
            <rFont val="Tahoma"/>
            <family val="2"/>
          </rPr>
          <t xml:space="preserve">A'='Udalak'
'C'='Partzuergoak' 
'D'='Aldundiak'
'F'='Fundazioak'
'H'='Eusko Jaurlaritza' 
'M'='Mankomunitateak'
'N'='Irabazi-asmorik gabeko beste erakunde batzuk'
'G'='Udalerrien elkartzeak' 
'R'='Kuadrillak'
</t>
        </r>
        <r>
          <rPr>
            <sz val="7"/>
            <color indexed="81"/>
            <rFont val="Tahoma"/>
            <family val="2"/>
          </rPr>
          <t>'S'='Estatuaren Administrazio Orokorra'</t>
        </r>
        <r>
          <rPr>
            <sz val="8"/>
            <color indexed="81"/>
            <rFont val="Tahoma"/>
            <family val="2"/>
          </rPr>
          <t xml:space="preserve">
</t>
        </r>
        <r>
          <rPr>
            <sz val="7"/>
            <color indexed="81"/>
            <rFont val="Tahoma"/>
            <family val="2"/>
          </rPr>
          <t>'O'='Partaidetza duten beste batzuk'</t>
        </r>
        <r>
          <rPr>
            <sz val="8"/>
            <color indexed="81"/>
            <rFont val="Tahoma"/>
            <family val="2"/>
          </rPr>
          <t xml:space="preserve">
'W'='Unibertsitateak';</t>
        </r>
        <r>
          <rPr>
            <sz val="8"/>
            <color indexed="81"/>
            <rFont val="Tahoma"/>
            <family val="2"/>
          </rPr>
          <t xml:space="preserve">
</t>
        </r>
      </text>
    </comment>
    <comment ref="G24" authorId="1" shapeId="0" xr:uid="{00000000-0006-0000-0100-000003000000}">
      <text>
        <r>
          <rPr>
            <sz val="8"/>
            <color indexed="81"/>
            <rFont val="Tahoma"/>
            <family val="2"/>
          </rPr>
          <t>'A'='Udalak'
'C'='Partzuergoak' 
'D'='Foru Aldundiak'
'F'='Fundazioak'
'H'='Eusko Jaurlaritza' 
'M'='Mankomunitateak'
'N'='Irabazi-asmorik gabeko beste erakunde batzuk'
'G'='Udalerrien elkartzeak' 
'O'='Partaidetza duten beste batzuk'
'R'='Kuadrillak'
'E'='Toki-erakunde txikia. Kontzejua
'P'='Sozietate publikoa'
'S'='Estatuaren Administrazio Orokorra'
'U'='Beste administrazio batzuk'
'V'='Erak. autonomo administratiboa'
'L'='Erak. autonomo komertziala'
'W'='Unibertsitateak';</t>
        </r>
      </text>
    </comment>
    <comment ref="G25" authorId="2" shapeId="0" xr:uid="{00000000-0006-0000-0100-000004000000}">
      <text>
        <r>
          <rPr>
            <sz val="9"/>
            <color indexed="81"/>
            <rFont val="Tahoma"/>
            <family val="2"/>
          </rPr>
          <t xml:space="preserve">        </t>
        </r>
        <r>
          <rPr>
            <sz val="9"/>
            <color indexed="81"/>
            <rFont val="Tahoma"/>
            <family val="2"/>
          </rPr>
          <t>'501'='EUSKO JAURLARITZA'    
        '287','288','289'='FORU ALDUNDIA'    
                    '287'='Arabako Foru Aldundia'    
        '289'='Bizkaiko Foru Aldundia'   
         '288'='Gipuzkoako Foru Aldundia'   
             '503'='KUADRILLA'   
'006','010','008','011','012','013','014','015','016','017','018',    
'019','020','021','022','023','024','025','026','999'    
                         ='UDALA'    
 '006'='Bilboko udala'   
 '010'='Vitoria-Gasteizko udala'   
 '008'='Donostiako udala'   
 '011'='Barakaldoko udala'   
 '012'='Getxoko udala'   
 '013'='Irungo udala'   
 '014'='Portugaleteko udala'   
 '015'='Santurtziko udala'
 '016'='Basauriko udala'
 '017'='Errenteriako udala'   
 '018'='Leioako udala'   
 '019'='Durangoko udala'   
 '020'='Galdakaoko udala'   
 '021'='Sestaoko udala'   
 '022'='Eibarko udala'   
 '023'='Erandioko udala'   
 '024'='Zarauzko udala'   
 '025'='Arrasateko udala'   
 '026'='Hernaniko udala'   
 '999'='Gainerako udalak'   
                    '505'='TOKI-ERAKUNDE TXIKIA'    
                    '506'='MANKOMUNITATEA'    
                    '507'='UDALERRIEN ELKARTZEA'    
                    '508'='PARTZUERGOA'    
                    '509'='ERAKUNDE AUTONOMO ADMINISTRATIBOA'    
                   '510'='ERAKUNDE AUTONOMO KOMERTZIALA'    
                    '511'='SOZIETATE PUBLIKOA'    
                    '512'='FUNDAZIOA'    
                    '513'='IRABAZI-ASMORIK GABEKO BESTE ERAKUNDE BATZUK'    
                    '514'='BESTE ERAKUNDE PUBLIKO BATZUK'    
                    '517'='UNIBERTSITATE PUBLIKOA'    
                    '515'='PARTAIDETZA DUTEN BESTE PUBLIKO BATZUK'    
                    '516'='ESTATUAREN ADMINISTRAZIO OROKORRA';</t>
        </r>
        <r>
          <rPr>
            <sz val="9"/>
            <color indexed="81"/>
            <rFont val="Tahoma"/>
            <family val="2"/>
          </rPr>
          <t xml:space="preserve">  </t>
        </r>
      </text>
    </comment>
    <comment ref="G26" authorId="2" shapeId="0" xr:uid="{00000000-0006-0000-0100-000005000000}">
      <text>
        <r>
          <rPr>
            <sz val="9"/>
            <color indexed="81"/>
            <rFont val="Tahoma"/>
            <family val="2"/>
          </rPr>
          <t xml:space="preserve">     </t>
        </r>
        <r>
          <rPr>
            <sz val="9"/>
            <color indexed="81"/>
            <rFont val="Tahoma"/>
            <family val="2"/>
          </rPr>
          <t>'501'='EUSKO JAURLARITZA'    
        '287','288','289'='FORU ALDUNDIA'    
                    '287'='Arabako Foru Aldundia'    
     '289'='Bizkaiko Foru Aldundia'   
      '288'='Gipuzkoako Foru Aldundia'   
       '503'='KUADRILLA'   
  '006','008','010','997','998','999'    
                         ='UDALA'    
 '006'='Bilboko udala'   
                    '999'='Bizkaiko gainerako udalak'    
 '008'='Donostiako udala'   
                    '998'='Gipuzkoako gainerako udalak'    
 '010'='Gasteizko udala'   
                    '997'='Arabako gainerako udalak'    
                    '505'='TOKI-ERAKUNDE TXIKIA'    
      '506'='MANKOMUNITATEA'   
                    '507'='UDALEN ELKARTZEA'    
                    '508'='PARTZUERGOA'    
                    '509'='ERAKUNDE AUTONOMO ADMINISTRATIBOA'    
       '510'='ERAKUNDE AUTONOMO KOMERTZIALA'   
                    '511'='SOZIETATE PUBLIKOA'    
                    '512'='FUNDAZIOA'    
                    '513'='IRABAZI-ASMORIK GABEKO BESTE ERAKUNDE BATZUK'    
                    '514'='BESTE ERAKUNDE PUBLIKO BATZUK'    
                    '517'='UNIBERTSITATE PUBLIKOA'    
                    '515'='PARTAIDETZA DUTEN BESTE PUBLIKO BATZUK'    
                    '516'='ESTATUAREN ADMINISTRAZIO OROKORRA';</t>
        </r>
        <r>
          <rPr>
            <sz val="9"/>
            <color indexed="81"/>
            <rFont val="Tahoma"/>
            <family val="2"/>
          </rPr>
          <t xml:space="preserve"> </t>
        </r>
      </text>
    </comment>
    <comment ref="G27" authorId="2" shapeId="0" xr:uid="{00000000-0006-0000-0100-000006000000}">
      <text>
        <r>
          <rPr>
            <sz val="9"/>
            <color indexed="81"/>
            <rFont val="Tahoma"/>
            <family val="2"/>
          </rPr>
          <t>1=Eusko Jaurlaritzaren (Hezkuntza Sailaren) mendeko unibertsitatez kanpoko ikastetxea da
2=Ez da</t>
        </r>
        <r>
          <rPr>
            <sz val="9"/>
            <color indexed="81"/>
            <rFont val="Tahoma"/>
            <family val="2"/>
          </rPr>
          <t xml:space="preserve">
</t>
        </r>
      </text>
    </comment>
    <comment ref="G28" authorId="2" shapeId="0" xr:uid="{00000000-0006-0000-0100-000007000000}">
      <text>
        <r>
          <rPr>
            <sz val="9"/>
            <color indexed="81"/>
            <rFont val="Tahoma"/>
            <family val="2"/>
          </rPr>
          <t>1=Unibertsitatez kanpoko ikastetxe publikoa da 
2=Ez da</t>
        </r>
        <r>
          <rPr>
            <sz val="9"/>
            <color indexed="81"/>
            <rFont val="Tahoma"/>
            <family val="2"/>
          </rPr>
          <t xml:space="preserve">
</t>
        </r>
      </text>
    </comment>
    <comment ref="G29" authorId="2" shapeId="0" xr:uid="{00000000-0006-0000-0100-000008000000}">
      <text>
        <r>
          <rPr>
            <sz val="9"/>
            <color indexed="81"/>
            <rFont val="Tahoma"/>
            <family val="2"/>
          </rPr>
          <t>'1'='Eusko Jaurlaritza ikastetxerik gabe'
'2'='Eusko Jaurlaritza: ikastetxeak'
'3'='Beste ikastetxe publiko batzuk'
'4'='Gainerako entitate publikoak';</t>
        </r>
        <r>
          <rPr>
            <sz val="9"/>
            <color indexed="81"/>
            <rFont val="Tahoma"/>
            <family val="2"/>
          </rPr>
          <t xml:space="preserve">
</t>
        </r>
      </text>
    </comment>
    <comment ref="G32" authorId="0" shapeId="0" xr:uid="{00000000-0006-0000-0100-000009000000}">
      <text>
        <r>
          <rPr>
            <sz val="9"/>
            <color indexed="81"/>
            <rFont val="Tahoma"/>
            <family val="2"/>
          </rPr>
          <t>01=Araba
20=Gipuzkoa
48=Bizkaia</t>
        </r>
        <r>
          <rPr>
            <sz val="9"/>
            <color indexed="81"/>
            <rFont val="Tahoma"/>
            <family val="2"/>
          </rPr>
          <t xml:space="preserve">
</t>
        </r>
      </text>
    </comment>
    <comment ref="G42" authorId="1" shapeId="0" xr:uid="{00000000-0006-0000-0100-00000A000000}">
      <text>
        <r>
          <rPr>
            <sz val="8"/>
            <color indexed="81"/>
            <rFont val="Tahoma"/>
            <family val="2"/>
          </rPr>
          <t>1=Webgune nagusia
2=Webgune ostalaria
3=Webgune elkartua</t>
        </r>
        <r>
          <rPr>
            <sz val="8"/>
            <color indexed="81"/>
            <rFont val="Tahoma"/>
            <family val="2"/>
          </rPr>
          <t xml:space="preserve">
</t>
        </r>
      </text>
    </comment>
    <comment ref="G43" authorId="3" shapeId="0" xr:uid="{00000000-0006-0000-0100-00000B000000}">
      <text>
        <r>
          <rPr>
            <sz val="8"/>
            <color indexed="81"/>
            <rFont val="Tahoma"/>
            <family val="2"/>
          </rPr>
          <t xml:space="preserve">       </t>
        </r>
        <r>
          <rPr>
            <sz val="8"/>
            <color indexed="81"/>
            <rFont val="Tahoma"/>
            <family val="2"/>
          </rPr>
          <t>'1'= 'Entitate publikoak bere webgune propioa du (Nagusia)'
       '2'= 'Entitate publikoak bere webgune nagusia eta beste bat edo batzuk elkartuak ditu
       '7'= 'Entitate publikoak bere webgune nagusia eta beste bat edo batzuk ostalariak ditu'
       '8'= 'Entitate publikoak bere webgune nagusia eta beste bat edo batzuk elkartuak eta ostalariak ditu'
       '9'= 'Entitate publikoak webgune ostalari bat eta beste bat edo batzuk elkartuak darabiltza'
       '4'= 'Entitate publikoak webgune ostalari bat edo batzuk darabiltza bakarrik';</t>
        </r>
        <r>
          <rPr>
            <sz val="8"/>
            <color indexed="81"/>
            <rFont val="Tahoma"/>
            <family val="2"/>
          </rPr>
          <t xml:space="preserve">
</t>
        </r>
      </text>
    </comment>
    <comment ref="G44" authorId="2" shapeId="0" xr:uid="{00000000-0006-0000-0100-00000C000000}">
      <text>
        <r>
          <rPr>
            <sz val="9"/>
            <color indexed="81"/>
            <rFont val="Tahoma"/>
            <family val="2"/>
          </rPr>
          <t xml:space="preserve">     </t>
        </r>
        <r>
          <rPr>
            <sz val="9"/>
            <color indexed="81"/>
            <rFont val="Tahoma"/>
            <family val="2"/>
          </rPr>
          <t>'1'='Webgune bakarra'
     '2'='Hezkuntza plataforma'
     '3'='euskadi.eus domeinua darabilten entitateen webguneak'
     '4'='Webgune errepikatuak, entitate batek baino gehiagok darabiltzatenak';</t>
        </r>
      </text>
    </comment>
    <comment ref="G47" authorId="1" shapeId="0" xr:uid="{00000000-0006-0000-0100-00000D000000}">
      <text>
        <r>
          <rPr>
            <sz val="8"/>
            <color indexed="81"/>
            <rFont val="Tahoma"/>
            <family val="2"/>
          </rPr>
          <t>1.- Atari hau ez da berariaz gardentasunari buruzkoa, eta ez du gai horri buruzko atalik
2.- Atari hau berariaz gardentasunari buruzkoa da
3.- Atari honek gardentasunari buruzko atal bat du</t>
        </r>
      </text>
    </comment>
    <comment ref="G48" authorId="1" shapeId="0" xr:uid="{00000000-0006-0000-0100-00000E000000}">
      <text>
        <r>
          <rPr>
            <sz val="8"/>
            <color indexed="81"/>
            <rFont val="Tahoma"/>
            <family val="2"/>
          </rPr>
          <t>1.- Atari hau ez da berariaz Open Datari buruzkoa, eta ez du gai horri buruzko atalik
2.- Atari hau berariaz Open Datari buruzkoa da
3.- Atari honek Open Datari buruzko atal bat du</t>
        </r>
        <r>
          <rPr>
            <b/>
            <sz val="8"/>
            <color indexed="81"/>
            <rFont val="Tahoma"/>
            <family val="2"/>
          </rPr>
          <t xml:space="preserve">
</t>
        </r>
      </text>
    </comment>
    <comment ref="G49" authorId="1" shapeId="0" xr:uid="{00000000-0006-0000-0100-00000F000000}">
      <text>
        <r>
          <rPr>
            <sz val="8"/>
            <color indexed="81"/>
            <rFont val="Tahoma"/>
            <family val="2"/>
          </rPr>
          <t>1=Bai
2=Ez</t>
        </r>
      </text>
    </comment>
    <comment ref="G50" authorId="1" shapeId="0" xr:uid="{00000000-0006-0000-0100-000010000000}">
      <text>
        <r>
          <rPr>
            <sz val="8"/>
            <color indexed="81"/>
            <rFont val="Tahoma"/>
            <family val="2"/>
          </rPr>
          <t>1.- Webgune hau ez da berariaz estatistikari buruzkoa, eta ez du gai horri buruzko atalik
2.- Webgune hau berariaz estatistikari buruzkoa da
3.- Webgune honek estatistikari buruzko atal bat du</t>
        </r>
      </text>
    </comment>
    <comment ref="G51" authorId="1" shapeId="0" xr:uid="{00000000-0006-0000-0100-000011000000}">
      <text>
        <r>
          <rPr>
            <sz val="8"/>
            <color indexed="81"/>
            <rFont val="Tahoma"/>
            <family val="2"/>
          </rPr>
          <t>1.- Webgune hau ez da egoitza elektroniko bat, eta ez du halakorik
2.- Webgune hau egoitza elektroniko bat da
3.- Webgune honek egoitza elektronikoari buruzko atal bat du</t>
        </r>
        <r>
          <rPr>
            <b/>
            <sz val="8"/>
            <color indexed="81"/>
            <rFont val="Tahoma"/>
            <family val="2"/>
          </rPr>
          <t xml:space="preserve">
</t>
        </r>
      </text>
    </comment>
    <comment ref="I51" authorId="2" shapeId="0" xr:uid="{00000000-0006-0000-0100-000012000000}">
      <text>
        <r>
          <rPr>
            <sz val="9"/>
            <color indexed="81"/>
            <rFont val="Tahoma"/>
            <family val="2"/>
          </rPr>
          <t>Administrazio Elektronikoari buruzko otsailaren 21eko 21/2012 Dekretuaren bidez (EHAAren 50 zk.), egoitza elektroniko bakarra sortzen da Euskal Autonomia Erkidegoko administrazio publikorako, zeinean administrazio orokorra eta instituzionala sartzen baitira (EEAA-erakunde autonomoak eta ZPEP-zuzenbide pribatuko erakunde publikoak).</t>
        </r>
        <r>
          <rPr>
            <sz val="9"/>
            <color indexed="81"/>
            <rFont val="Tahoma"/>
            <family val="2"/>
          </rPr>
          <t xml:space="preserve"> 
</t>
        </r>
        <r>
          <rPr>
            <sz val="9"/>
            <color indexed="81"/>
            <rFont val="Tahoma"/>
            <family val="2"/>
          </rPr>
          <t xml:space="preserve">Beraz, Eusko Jaurlaritzarena 1 motakoa izango da (webgune nagusia du) eta erakunde autonomoena eta zuzenbide pribatuko erakunde publikoena 3, </t>
        </r>
        <r>
          <rPr>
            <b/>
            <sz val="9"/>
            <color indexed="81"/>
            <rFont val="Tahoma"/>
            <family val="2"/>
          </rPr>
          <t>BALDIN ESTEKA BAT BADUTE EUSKO JAURLARITZAREN WEBGUNEKO EGOITZA ELEKTRONIKOARI LOTZEKO</t>
        </r>
        <r>
          <rPr>
            <sz val="9"/>
            <color indexed="81"/>
            <rFont val="Tahoma"/>
            <family val="2"/>
          </rPr>
          <t xml:space="preserve"> (9.1.a art.).</t>
        </r>
        <r>
          <rPr>
            <sz val="9"/>
            <color indexed="81"/>
            <rFont val="Tahoma"/>
            <family val="2"/>
          </rPr>
          <t xml:space="preserve"> </t>
        </r>
        <r>
          <rPr>
            <sz val="9"/>
            <color indexed="81"/>
            <rFont val="Tahoma"/>
            <family val="2"/>
          </rPr>
          <t>EEAAetarako eta ZPEPetarako, webgune ostalaria izango da (zerbitzurik bai/ez, prozedurak/izapideak...).</t>
        </r>
        <r>
          <rPr>
            <sz val="9"/>
            <color indexed="81"/>
            <rFont val="Tahoma"/>
            <family val="2"/>
          </rPr>
          <t xml:space="preserve"> 
</t>
        </r>
        <r>
          <rPr>
            <sz val="9"/>
            <color indexed="81"/>
            <rFont val="Tahoma"/>
            <family val="2"/>
          </rPr>
          <t>Arabako Foru Aldundiaren egoitza elektronikoak, hala erabakitzen bada, EEAAk eta sozietate publikoak barne hartuko ditu ('egoitza partekatua’ izango lukete).</t>
        </r>
        <r>
          <rPr>
            <sz val="9"/>
            <color indexed="81"/>
            <rFont val="Tahoma"/>
            <family val="2"/>
          </rPr>
          <t xml:space="preserve">
</t>
        </r>
        <r>
          <rPr>
            <sz val="9"/>
            <color indexed="81"/>
            <rFont val="Tahoma"/>
            <family val="2"/>
          </rPr>
          <t>Bizkaiko Foru Aldundiak aukeran eskaintzen du egoitza partekatzea edo bertako EEAAek edo enpresek berena sor dezaten.</t>
        </r>
        <r>
          <rPr>
            <sz val="9"/>
            <color indexed="81"/>
            <rFont val="Tahoma"/>
            <family val="2"/>
          </rPr>
          <t xml:space="preserve">
</t>
        </r>
        <r>
          <rPr>
            <sz val="9"/>
            <color indexed="81"/>
            <rFont val="Tahoma"/>
            <family val="2"/>
          </rPr>
          <t>167/2009 EDk 'egoitza konpartituak’ deitzen die.</t>
        </r>
        <r>
          <rPr>
            <sz val="9"/>
            <color indexed="81"/>
            <rFont val="Tahoma"/>
            <family val="2"/>
          </rPr>
          <t xml:space="preserve"> </t>
        </r>
        <r>
          <rPr>
            <sz val="9"/>
            <color indexed="81"/>
            <rFont val="Tahoma"/>
            <family val="2"/>
          </rPr>
          <t>Dekretu horrek 'azpiegoitzak/egoitza eratorriak’ ere jasotzen ditu.</t>
        </r>
        <r>
          <rPr>
            <sz val="9"/>
            <color indexed="81"/>
            <rFont val="Tahoma"/>
            <family val="2"/>
          </rPr>
          <t xml:space="preserve">
</t>
        </r>
      </text>
    </comment>
    <comment ref="G52" authorId="1" shapeId="0" xr:uid="{00000000-0006-0000-0100-000013000000}">
      <text>
        <r>
          <rPr>
            <sz val="8"/>
            <color indexed="81"/>
            <rFont val="Tahoma"/>
            <family val="2"/>
          </rPr>
          <t>1=Bai
2=Ez</t>
        </r>
      </text>
    </comment>
    <comment ref="G55" authorId="1" shapeId="0" xr:uid="{00000000-0006-0000-0100-000014000000}">
      <text>
        <r>
          <rPr>
            <sz val="8"/>
            <color indexed="81"/>
            <rFont val="Tahoma"/>
            <family val="2"/>
          </rPr>
          <t>1=Bai
2=Ez</t>
        </r>
      </text>
    </comment>
    <comment ref="G56" authorId="1" shapeId="0" xr:uid="{00000000-0006-0000-0100-000015000000}">
      <text>
        <r>
          <rPr>
            <sz val="8"/>
            <color indexed="81"/>
            <rFont val="Tahoma"/>
            <family val="2"/>
          </rPr>
          <t>1=Bai
2=Ez</t>
        </r>
      </text>
    </comment>
    <comment ref="G57" authorId="2" shapeId="0" xr:uid="{00000000-0006-0000-0100-000016000000}">
      <text>
        <r>
          <rPr>
            <sz val="9"/>
            <color indexed="81"/>
            <rFont val="Tahoma"/>
            <family val="2"/>
          </rPr>
          <t>'00'='Ez da plataforma eta ez du halakorik'
'11'='PC.</t>
        </r>
        <r>
          <rPr>
            <sz val="9"/>
            <color indexed="81"/>
            <rFont val="Tahoma"/>
            <family val="2"/>
          </rPr>
          <t xml:space="preserve"> </t>
        </r>
        <r>
          <rPr>
            <sz val="9"/>
            <color indexed="81"/>
            <rFont val="Tahoma"/>
            <family val="2"/>
          </rPr>
          <t>Arabako udalen egoitza elektroniko partekatua'
'12'='Udal Zerbitzu Teknikoak'
'13'='Gipuzkoa Irekia'
'14'='PC-CGS-SL'
'15'='BISCAYTIK'
'16'='Eusko Jaurlaritzaren egoitza elektronikoa'
'17'='Hezkuntza.eus'
'21'='Bizkaiko Foru Aldundiaren gardentasuna'
'22'='Bilboko Udalaren gardentasuna'
'23'='EF4KTUR'
'24'='Kutxabank tiketa'
'25'='Eusko Jaurlaritzaren ordainketa-pasabidea'
'26'='BIBE - Sarrerak'
'27'='Euskadiko Kontratazio Publikoaren Profila'
'28'='Euskadiko Kontratazio Publikoa'
'29'='Hari berdea'
'30'='Liburutegi Publikoen Sarea'
'31'='UdalGeo'
'32'='CIDE'
'33'='FestHome'
'34'='Click for festivals'
'35'='Issuu'
'36'='Google Sites'
'37'='Yourticketbox'
'38'='Trajano.</t>
        </r>
        <r>
          <rPr>
            <sz val="9"/>
            <color indexed="81"/>
            <rFont val="Tahoma"/>
            <family val="2"/>
          </rPr>
          <t xml:space="preserve"> </t>
        </r>
        <r>
          <rPr>
            <sz val="9"/>
            <color indexed="81"/>
            <rFont val="Tahoma"/>
            <family val="2"/>
          </rPr>
          <t>Bilboko Merkataritza Ganbera';</t>
        </r>
        <r>
          <rPr>
            <sz val="9"/>
            <color indexed="81"/>
            <rFont val="Tahoma"/>
            <family val="2"/>
          </rPr>
          <t xml:space="preserve">
</t>
        </r>
      </text>
    </comment>
    <comment ref="G58" authorId="1" shapeId="0" xr:uid="{00000000-0006-0000-0100-000017000000}">
      <text>
        <r>
          <rPr>
            <sz val="8"/>
            <color indexed="81"/>
            <rFont val="Tahoma"/>
            <family val="2"/>
          </rPr>
          <t>1=Bai
2=Ez</t>
        </r>
      </text>
    </comment>
    <comment ref="H61" authorId="2" shapeId="0" xr:uid="{00000000-0006-0000-0100-000018000000}">
      <text>
        <r>
          <rPr>
            <b/>
            <sz val="9"/>
            <color indexed="81"/>
            <rFont val="Tahoma"/>
            <family val="2"/>
          </rPr>
          <t>Rodriguez Marcos, Jesus:</t>
        </r>
        <r>
          <rPr>
            <sz val="9"/>
            <color indexed="81"/>
            <rFont val="Tahoma"/>
            <family val="2"/>
          </rPr>
          <t xml:space="preserve">
</t>
        </r>
        <r>
          <rPr>
            <sz val="9"/>
            <color indexed="81"/>
            <rFont val="Tahoma"/>
            <family val="2"/>
          </rPr>
          <t>DATETIME19.</t>
        </r>
      </text>
    </comment>
    <comment ref="H62" authorId="2" shapeId="0" xr:uid="{00000000-0006-0000-0100-000019000000}">
      <text>
        <r>
          <rPr>
            <b/>
            <sz val="9"/>
            <color indexed="81"/>
            <rFont val="Tahoma"/>
            <family val="2"/>
          </rPr>
          <t>Rodriguez Marcos, Jesus:</t>
        </r>
        <r>
          <rPr>
            <sz val="9"/>
            <color indexed="81"/>
            <rFont val="Tahoma"/>
            <family val="2"/>
          </rPr>
          <t xml:space="preserve">
</t>
        </r>
        <r>
          <rPr>
            <sz val="9"/>
            <color indexed="81"/>
            <rFont val="Tahoma"/>
            <family val="2"/>
          </rPr>
          <t>DATETIME19.</t>
        </r>
      </text>
    </comment>
    <comment ref="G71" authorId="1" shapeId="0" xr:uid="{00000000-0006-0000-0100-00001A000000}">
      <text>
        <r>
          <rPr>
            <sz val="8"/>
            <color indexed="81"/>
            <rFont val="Tahoma"/>
            <family val="2"/>
          </rPr>
          <t>1=Bai
2=Ez</t>
        </r>
      </text>
    </comment>
    <comment ref="G72" authorId="1" shapeId="0" xr:uid="{00000000-0006-0000-0100-00001B000000}">
      <text>
        <r>
          <rPr>
            <sz val="8"/>
            <color indexed="81"/>
            <rFont val="Tahoma"/>
            <family val="2"/>
          </rPr>
          <t>1=Bai
2=Ez</t>
        </r>
      </text>
    </comment>
    <comment ref="G73" authorId="1" shapeId="0" xr:uid="{00000000-0006-0000-0100-00001C000000}">
      <text>
        <r>
          <rPr>
            <sz val="8"/>
            <color indexed="81"/>
            <rFont val="Tahoma"/>
            <family val="2"/>
          </rPr>
          <t>1=Bai
2=Ez</t>
        </r>
      </text>
    </comment>
    <comment ref="G74" authorId="1" shapeId="0" xr:uid="{00000000-0006-0000-0100-00001D000000}">
      <text>
        <r>
          <rPr>
            <sz val="8"/>
            <color indexed="81"/>
            <rFont val="Tahoma"/>
            <family val="2"/>
          </rPr>
          <t>1=Bai
2=Ez</t>
        </r>
      </text>
    </comment>
    <comment ref="G75" authorId="1" shapeId="0" xr:uid="{00000000-0006-0000-0100-00001E000000}">
      <text>
        <r>
          <rPr>
            <sz val="8"/>
            <color indexed="81"/>
            <rFont val="Tahoma"/>
            <family val="2"/>
          </rPr>
          <t>1=Bai
2=Ez</t>
        </r>
      </text>
    </comment>
    <comment ref="G76" authorId="1" shapeId="0" xr:uid="{00000000-0006-0000-0100-00001F000000}">
      <text>
        <r>
          <rPr>
            <sz val="8"/>
            <color indexed="81"/>
            <rFont val="Tahoma"/>
            <family val="2"/>
          </rPr>
          <t>1=Bai
2=Ez</t>
        </r>
      </text>
    </comment>
    <comment ref="G77" authorId="1" shapeId="0" xr:uid="{00000000-0006-0000-0100-000020000000}">
      <text>
        <r>
          <rPr>
            <sz val="8"/>
            <color indexed="81"/>
            <rFont val="Tahoma"/>
            <family val="2"/>
          </rPr>
          <t>1=Bai
2=Ez</t>
        </r>
      </text>
    </comment>
    <comment ref="G78" authorId="1" shapeId="0" xr:uid="{00000000-0006-0000-0100-000021000000}">
      <text>
        <r>
          <rPr>
            <sz val="8"/>
            <color indexed="81"/>
            <rFont val="Tahoma"/>
            <family val="2"/>
          </rPr>
          <t>1=Bai
2=Ez</t>
        </r>
      </text>
    </comment>
    <comment ref="G79" authorId="1" shapeId="0" xr:uid="{00000000-0006-0000-0100-000022000000}">
      <text>
        <r>
          <rPr>
            <sz val="8"/>
            <color indexed="81"/>
            <rFont val="Tahoma"/>
            <family val="2"/>
          </rPr>
          <t>1=Bai
2=Ez</t>
        </r>
      </text>
    </comment>
    <comment ref="G80" authorId="1" shapeId="0" xr:uid="{00000000-0006-0000-0100-000023000000}">
      <text>
        <r>
          <rPr>
            <sz val="8"/>
            <color indexed="81"/>
            <rFont val="Tahoma"/>
            <family val="2"/>
          </rPr>
          <t>1=Bai
2=Ez</t>
        </r>
      </text>
    </comment>
    <comment ref="G81" authorId="1" shapeId="0" xr:uid="{00000000-0006-0000-0100-000024000000}">
      <text>
        <r>
          <rPr>
            <sz val="8"/>
            <color indexed="81"/>
            <rFont val="Tahoma"/>
            <family val="2"/>
          </rPr>
          <t>1=Bai
2=Ez</t>
        </r>
      </text>
    </comment>
    <comment ref="G83" authorId="1" shapeId="0" xr:uid="{00000000-0006-0000-0100-000025000000}">
      <text>
        <r>
          <rPr>
            <sz val="8"/>
            <color indexed="81"/>
            <rFont val="Tahoma"/>
            <family val="2"/>
          </rPr>
          <t>1=Bai
2=Ez</t>
        </r>
      </text>
    </comment>
    <comment ref="G84" authorId="1" shapeId="0" xr:uid="{00000000-0006-0000-0100-000026000000}">
      <text>
        <r>
          <rPr>
            <sz val="8"/>
            <color indexed="81"/>
            <rFont val="Tahoma"/>
            <family val="2"/>
          </rPr>
          <t>1=Bai
2=Ez</t>
        </r>
      </text>
    </comment>
    <comment ref="G88" authorId="3" shapeId="0" xr:uid="{00000000-0006-0000-0100-000027000000}">
      <text>
        <r>
          <rPr>
            <sz val="8"/>
            <color indexed="81"/>
            <rFont val="Tahoma"/>
            <family val="2"/>
          </rPr>
          <t>'1'= 'Pertsona fisikoak edo juridikoak, bereizi gabe'
'2'= 'Pertsona fisikoak'
'3'= 'Pertsona juridikoak'
'4'= 'Sektore Publikoa (Administrazioa, Enpresa Sektore Publikoa)'
'5'= 'Erakunde publikoaren beraren langileak'
'9'= 'Ez da behar';</t>
        </r>
        <r>
          <rPr>
            <sz val="8"/>
            <color indexed="81"/>
            <rFont val="Tahoma"/>
            <family val="2"/>
          </rPr>
          <t xml:space="preserve">
</t>
        </r>
      </text>
    </comment>
    <comment ref="G89" authorId="1" shapeId="0" xr:uid="{00000000-0006-0000-0100-000028000000}">
      <text>
        <r>
          <rPr>
            <sz val="8"/>
            <color indexed="81"/>
            <rFont val="Tahoma"/>
            <family val="2"/>
          </rPr>
          <t>1=Bai
2=Ez</t>
        </r>
      </text>
    </comment>
    <comment ref="G90" authorId="1" shapeId="0" xr:uid="{00000000-0006-0000-0100-000029000000}">
      <text>
        <r>
          <rPr>
            <sz val="8"/>
            <color indexed="81"/>
            <rFont val="Tahoma"/>
            <family val="2"/>
          </rPr>
          <t>1=Bai
2=Ez</t>
        </r>
      </text>
    </comment>
    <comment ref="G93" authorId="1" shapeId="0" xr:uid="{00000000-0006-0000-0100-00002A000000}">
      <text>
        <r>
          <rPr>
            <sz val="8"/>
            <color indexed="81"/>
            <rFont val="Tahoma"/>
            <family val="2"/>
          </rPr>
          <t>1=Sarbide-kontrolik gabe
2=Erabiltzailea/pasahitza
3=Gakoa
4=Sinadura elektronikoa/Itsasontzien jokoa
5=Erakundearen beraren txartela
6=Ordezkaritza bereziak (adib. 4. ordezkaritza-maila eta bezero-aholkularia-BFA, Bizkaiko Foru Aldundiaren finantzaria, Gipuzkoako Foru Aldundiaren gako operatiboa)
7=Besterik</t>
        </r>
      </text>
    </comment>
    <comment ref="G94" authorId="1" shapeId="0" xr:uid="{00000000-0006-0000-0100-00002B000000}">
      <text>
        <r>
          <rPr>
            <sz val="8"/>
            <color indexed="81"/>
            <rFont val="Tahoma"/>
            <family val="2"/>
          </rPr>
          <t>1=Bai
2=Ez</t>
        </r>
      </text>
    </comment>
    <comment ref="G95" authorId="1" shapeId="0" xr:uid="{00000000-0006-0000-0100-00002C000000}">
      <text>
        <r>
          <rPr>
            <sz val="8"/>
            <color indexed="81"/>
            <rFont val="Tahoma"/>
            <family val="2"/>
          </rPr>
          <t>1=Bai
2=Ez</t>
        </r>
      </text>
    </comment>
    <comment ref="G98" authorId="1" shapeId="0" xr:uid="{00000000-0006-0000-0100-00002D000000}">
      <text>
        <r>
          <rPr>
            <sz val="8"/>
            <color indexed="81"/>
            <rFont val="Tahoma"/>
            <family val="2"/>
          </rPr>
          <t>1=Bai
2=Ez</t>
        </r>
      </text>
    </comment>
    <comment ref="G99" authorId="1" shapeId="0" xr:uid="{00000000-0006-0000-0100-00002E000000}">
      <text>
        <r>
          <rPr>
            <sz val="8"/>
            <color indexed="81"/>
            <rFont val="Tahoma"/>
            <family val="2"/>
          </rPr>
          <t>1=Bai
2=Ez</t>
        </r>
      </text>
    </comment>
    <comment ref="G102" authorId="1" shapeId="0" xr:uid="{00000000-0006-0000-0100-00002F000000}">
      <text>
        <r>
          <rPr>
            <sz val="8"/>
            <color indexed="81"/>
            <rFont val="Tahoma"/>
            <family val="2"/>
          </rPr>
          <t>1=Bai
2=Ez</t>
        </r>
      </text>
    </comment>
    <comment ref="G103" authorId="1" shapeId="0" xr:uid="{00000000-0006-0000-0100-000030000000}">
      <text>
        <r>
          <rPr>
            <sz val="8"/>
            <color indexed="81"/>
            <rFont val="Tahoma"/>
            <family val="2"/>
          </rPr>
          <t>0=Ez dagokio
1=Bai
2=Ez</t>
        </r>
      </text>
    </comment>
    <comment ref="G104" authorId="1" shapeId="0" xr:uid="{00000000-0006-0000-0100-000031000000}">
      <text>
        <r>
          <rPr>
            <sz val="8"/>
            <color indexed="81"/>
            <rFont val="Tahoma"/>
            <family val="2"/>
          </rPr>
          <t>0=Ez dagokio
1=Bai
2=Ez</t>
        </r>
      </text>
    </comment>
    <comment ref="G105" authorId="1" shapeId="0" xr:uid="{00000000-0006-0000-0100-000032000000}">
      <text>
        <r>
          <rPr>
            <sz val="8"/>
            <color indexed="81"/>
            <rFont val="Tahoma"/>
            <family val="2"/>
          </rPr>
          <t>0=Ez dagokio
1=Bai
2=Ez</t>
        </r>
      </text>
    </comment>
    <comment ref="G106" authorId="1" shapeId="0" xr:uid="{00000000-0006-0000-0100-000033000000}">
      <text>
        <r>
          <rPr>
            <sz val="8"/>
            <color indexed="81"/>
            <rFont val="Tahoma"/>
            <family val="2"/>
          </rPr>
          <t>0=Ez dagokio
1=Bai
2=Ez</t>
        </r>
      </text>
    </comment>
    <comment ref="G107" authorId="1" shapeId="0" xr:uid="{00000000-0006-0000-0100-000034000000}">
      <text>
        <r>
          <rPr>
            <sz val="8"/>
            <color indexed="81"/>
            <rFont val="Tahoma"/>
            <family val="2"/>
          </rPr>
          <t>0=Ez dagokio
1=Bai
2=Ez</t>
        </r>
      </text>
    </comment>
    <comment ref="G111" authorId="1" shapeId="0" xr:uid="{00000000-0006-0000-0100-000035000000}">
      <text>
        <r>
          <rPr>
            <sz val="8"/>
            <color indexed="81"/>
            <rFont val="Tahoma"/>
            <family val="2"/>
          </rPr>
          <t>1=</t>
        </r>
        <r>
          <rPr>
            <b/>
            <sz val="8"/>
            <color indexed="81"/>
            <rFont val="Tahoma"/>
            <family val="2"/>
          </rPr>
          <t>Bakarrik</t>
        </r>
        <r>
          <rPr>
            <sz val="8"/>
            <color indexed="81"/>
            <rFont val="Tahoma"/>
            <family val="2"/>
          </rPr>
          <t xml:space="preserve"> ematen du aukera (eskatzaileari) prozedura hasteko eskaera edo dokumentua deskargatzeko
2=Aukera ematen du prozeduraren inprimaki batzuk deskargatzeko (eskatzaileak betetzeko), </t>
        </r>
        <r>
          <rPr>
            <b/>
            <sz val="8"/>
            <color indexed="81"/>
            <rFont val="Tahoma"/>
            <family val="2"/>
          </rPr>
          <t>hasierakoa barne</t>
        </r>
        <r>
          <rPr>
            <sz val="8"/>
            <color indexed="81"/>
            <rFont val="Tahoma"/>
            <family val="2"/>
          </rPr>
          <t xml:space="preserve">
3=Aukera ematen du inprimaki guztiak deskargatzeko
4=Ez du aukerarik ematen inprimakiak deskargatzeko</t>
        </r>
      </text>
    </comment>
    <comment ref="G112" authorId="1" shapeId="0" xr:uid="{00000000-0006-0000-0100-000036000000}">
      <text>
        <r>
          <rPr>
            <sz val="8"/>
            <color indexed="81"/>
            <rFont val="Tahoma"/>
            <family val="2"/>
          </rPr>
          <t>1=Bai
2=Ez</t>
        </r>
      </text>
    </comment>
    <comment ref="G115" authorId="1" shapeId="0" xr:uid="{00000000-0006-0000-0100-000037000000}">
      <text>
        <r>
          <rPr>
            <sz val="8"/>
            <color indexed="81"/>
            <rFont val="Tahoma"/>
            <family val="2"/>
          </rPr>
          <t>1=Bai
2=Ez</t>
        </r>
      </text>
    </comment>
    <comment ref="G118" authorId="1" shapeId="0" xr:uid="{00000000-0006-0000-0100-000038000000}">
      <text>
        <r>
          <rPr>
            <sz val="8"/>
            <color indexed="81"/>
            <rFont val="Tahoma"/>
            <family val="2"/>
          </rPr>
          <t>1=Bai
2=Ez</t>
        </r>
      </text>
    </comment>
    <comment ref="G119" authorId="1" shapeId="0" xr:uid="{00000000-0006-0000-0100-000039000000}">
      <text>
        <r>
          <rPr>
            <sz val="8"/>
            <color indexed="81"/>
            <rFont val="Tahoma"/>
            <family val="2"/>
          </rPr>
          <t>1=Bai
2=Ez</t>
        </r>
      </text>
    </comment>
    <comment ref="G122" authorId="1" shapeId="0" xr:uid="{00000000-0006-0000-0100-00003A000000}">
      <text>
        <r>
          <rPr>
            <sz val="8"/>
            <color indexed="81"/>
            <rFont val="Tahoma"/>
            <family val="2"/>
          </rPr>
          <t>1=Bai
2=Ez</t>
        </r>
      </text>
    </comment>
    <comment ref="G125" authorId="3" shapeId="0" xr:uid="{00000000-0006-0000-0100-00003B000000}">
      <text>
        <r>
          <rPr>
            <sz val="8"/>
            <color indexed="81"/>
            <rFont val="Tahoma"/>
            <family val="2"/>
          </rPr>
          <t xml:space="preserve">  </t>
        </r>
        <r>
          <rPr>
            <sz val="8"/>
            <color indexed="81"/>
            <rFont val="Tahoma"/>
            <family val="2"/>
          </rPr>
          <t>'0'='Izena bakarrik'
  '1'='Informazioa bakarrik eskaintzen da'
  '2'='Aukera ematen dute inprimakiak deskargatzeko'
  '3'='Aukera ematen dute datuak on line sartzeko, prozedura hasteko'
  '4'='Izapidetze elektroniko osoa' + Proaktiboak</t>
        </r>
        <r>
          <rPr>
            <sz val="8"/>
            <color indexed="81"/>
            <rFont val="Tahoma"/>
            <family val="2"/>
          </rPr>
          <t xml:space="preserve">  </t>
        </r>
      </text>
    </comment>
    <comment ref="G126" authorId="3" shapeId="0" xr:uid="{00000000-0006-0000-0100-00003C000000}">
      <text>
        <r>
          <rPr>
            <sz val="8"/>
            <color indexed="81"/>
            <rFont val="Tahoma"/>
            <family val="2"/>
          </rPr>
          <t xml:space="preserve">      </t>
        </r>
        <r>
          <rPr>
            <sz val="8"/>
            <color indexed="81"/>
            <rFont val="Tahoma"/>
            <family val="2"/>
          </rPr>
          <t>'0'='Izena bakarrik'
      '1'='Informazioa bakarrik eskaintzen da'
      '2'='Aukera ematen du hasierako/eskaerako inprimakia deskargatzeko'
      '3'='Aukera ematen du inprimaki batzuk deskargatzeko'
      '4'='Aukera ematen du behar diren inprimaki guztiak deskargatzeko'
      '5'='Aukera ematen dute datuak on line sartzeko, prozedura hasteko'
      '6'='Izapidetze elektroniko osoa' + Proaktiboak</t>
        </r>
      </text>
    </comment>
    <comment ref="G127" authorId="3" shapeId="0" xr:uid="{00000000-0006-0000-0100-00003D000000}">
      <text>
        <r>
          <rPr>
            <sz val="8"/>
            <color indexed="81"/>
            <rFont val="Tahoma"/>
            <family val="2"/>
          </rPr>
          <t xml:space="preserve">       </t>
        </r>
        <r>
          <rPr>
            <sz val="8"/>
            <color indexed="81"/>
            <rFont val="Tahoma"/>
            <family val="2"/>
          </rPr>
          <t>'0'='Izena bakarrik'
      '1'='Informazioa bakarrik eskaintzen da'
      '2'='Aukera ematen du hasierako/eskaerako inprimakia deskargatzeko'
      '3'='Aukera ematen du inprimaki batzuk deskargatzeko'
      '4'='Aukera ematen du behar diren inprimaki guztiak deskargatzeko'
      '5'='Aukera ematen dute datuak on line sartzeko, prozedura hasteko'
      '6'='Teleizapidetze osoa kanal ez-elektronikoen bidez'
       '7'='Teleizapidetze osoa'
       '8'='Izapidetze pro-aktiboa'</t>
        </r>
      </text>
    </comment>
    <comment ref="G130" authorId="3" shapeId="0" xr:uid="{00000000-0006-0000-0100-00003E000000}">
      <text>
        <r>
          <rPr>
            <sz val="8"/>
            <color indexed="81"/>
            <rFont val="Tahoma"/>
            <family val="2"/>
          </rPr>
          <t>1=Bai, eta modua adierazten da
2=Ez
3=Ordainketa dago, baina ez da modua adierazten</t>
        </r>
      </text>
    </comment>
    <comment ref="G131" authorId="1" shapeId="0" xr:uid="{00000000-0006-0000-0100-00003F000000}">
      <text>
        <r>
          <rPr>
            <sz val="8"/>
            <color indexed="81"/>
            <rFont val="Tahoma"/>
            <family val="2"/>
          </rPr>
          <t>1=Bai
2=Ez</t>
        </r>
      </text>
    </comment>
    <comment ref="G132" authorId="1" shapeId="0" xr:uid="{00000000-0006-0000-0100-000040000000}">
      <text>
        <r>
          <rPr>
            <sz val="8"/>
            <color indexed="81"/>
            <rFont val="Tahoma"/>
            <family val="2"/>
          </rPr>
          <t>1=Bai
2=Ez</t>
        </r>
      </text>
    </comment>
    <comment ref="G133" authorId="1" shapeId="0" xr:uid="{00000000-0006-0000-0100-000041000000}">
      <text>
        <r>
          <rPr>
            <sz val="8"/>
            <color indexed="81"/>
            <rFont val="Tahoma"/>
            <family val="2"/>
          </rPr>
          <t>1=Bai
2=Ez</t>
        </r>
      </text>
    </comment>
    <comment ref="G134" authorId="1" shapeId="0" xr:uid="{00000000-0006-0000-0100-000042000000}">
      <text>
        <r>
          <rPr>
            <sz val="8"/>
            <color indexed="81"/>
            <rFont val="Tahoma"/>
            <family val="2"/>
          </rPr>
          <t>1=Bai
2=Ez</t>
        </r>
      </text>
    </comment>
    <comment ref="G135" authorId="1" shapeId="0" xr:uid="{00000000-0006-0000-0100-000043000000}">
      <text>
        <r>
          <rPr>
            <sz val="8"/>
            <color indexed="81"/>
            <rFont val="Tahoma"/>
            <family val="2"/>
          </rPr>
          <t>1=Bai
2=Ez</t>
        </r>
      </text>
    </comment>
    <comment ref="G136" authorId="1" shapeId="0" xr:uid="{00000000-0006-0000-0100-000044000000}">
      <text>
        <r>
          <rPr>
            <sz val="8"/>
            <color indexed="81"/>
            <rFont val="Tahoma"/>
            <family val="2"/>
          </rPr>
          <t>1=Bai
2=Ez</t>
        </r>
      </text>
    </comment>
    <comment ref="G137" authorId="1" shapeId="0" xr:uid="{00000000-0006-0000-0100-000045000000}">
      <text>
        <r>
          <rPr>
            <sz val="8"/>
            <color indexed="81"/>
            <rFont val="Tahoma"/>
            <family val="2"/>
          </rPr>
          <t>1=Bai
2=Ez</t>
        </r>
      </text>
    </comment>
    <comment ref="G141" authorId="3" shapeId="0" xr:uid="{00000000-0006-0000-0100-000046000000}">
      <text>
        <r>
          <rPr>
            <sz val="8"/>
            <color indexed="81"/>
            <rFont val="Tahoma"/>
            <family val="2"/>
          </rPr>
          <t>1 ADMINISTRAZIOA
2 NEKAZARITZA, ABELTZAINTZA ETA ARRANTZA
3 ELIKADURA
4 KANPO ARAZOAK
5 MERKATARITZA
6 KONTSUMOA
7 KOOPERAZIOA
8 KULTURA ETA AISIA
9 DEFENTSA
10 KIROLAK
11 EKONOMIA
12 EDUCACIÓN
13 ENPLEGUA ETA PRESTAKUNTZA
14 EUSKARA
15 OGASUNA ETA ONDAREA
16 BERDINTASUNA
17 INDUSTRIA
18 BERRIKUNTZA
19 IKERKETA
20 JUSTIZIA
21 GAZTERIA
22 LEGEGINTZA
23 INGURUMENA
24 OBRA PUBLIKOAK
25 PARTAIDETZA
26 LEHENDAKARITZA
27 GIZA BALIABIDEAK
28 OSASUNA
29 HIRI SEGURTASUNA
30 GIZARTE ZERBITZUAK
31 TRAFIKOA
32 GARRAIOAK
33 TURISMOA
34 HIRIGINTZA
35 ETXEBIZITZA</t>
        </r>
      </text>
    </comment>
    <comment ref="G142" authorId="3" shapeId="0" xr:uid="{00000000-0006-0000-0100-000047000000}">
      <text>
        <r>
          <rPr>
            <sz val="8"/>
            <color indexed="81"/>
            <rFont val="Tahoma"/>
            <family val="2"/>
          </rPr>
          <t xml:space="preserve">      </t>
        </r>
        <r>
          <rPr>
            <sz val="8"/>
            <color indexed="81"/>
            <rFont val="Tahoma"/>
            <family val="2"/>
          </rPr>
          <t>'1'='Izapiderik gabeko zerbitzu publikoa'
      '2'='Zerbitzu publiko izapideduna'
      '3'='Administrazio-prozedura'
      '4'='Izapidea-Kudeaketa'
      '5'='Kontratatzailearen profila'
       '6'='Izapiderik gabeko prestakuntza-ikastaro eta -jardun ez-arautuak'
      '0'='Prestakuntza-ikastaro eta -jardun ez-arautu izapidedunak'
      '7'='Lehiaketak, txapelketak, sariketak'
      '8'='Edukia/Informazioa'
      '9'='Besterik'</t>
        </r>
      </text>
    </comment>
    <comment ref="G144" authorId="3" shapeId="0" xr:uid="{00000000-0006-0000-0100-000048000000}">
      <text>
        <r>
          <rPr>
            <sz val="8"/>
            <color indexed="81"/>
            <rFont val="Tahoma"/>
            <family val="2"/>
          </rPr>
          <t xml:space="preserve">       </t>
        </r>
        <r>
          <rPr>
            <sz val="8"/>
            <color indexed="81"/>
            <rFont val="Tahoma"/>
            <family val="2"/>
          </rPr>
          <t xml:space="preserve">'01'='Laguntzak eta dirulaguntzak'
       '02'='Baimenak'
       '03'='Erregistroa'
       '04'='Zehapenak eta isunak'
       '05'='Erreklamazioak eta errekurtsoak'
       '06'='Salaketak'
       '07'='Arbitrajea, bitartekaritza eta adiskidetzeak'
       '08'='Ikuskaritzak eta auditoretzak'
       '10'='Langileen kontratazioa eta giza baliabideen kudeaketa'   
       '11'='Kontratatzailearen profila'
       '12'='Desjabetzeak, besterentzeak, enkanteak'
       '13'='Aurrekontu publikoak'
       '14'='Ziurtagiriak eta bisak'
       '15'='Agiriak eta txartelak'
       '16'='Matrikulak, kredituak, baliozkotzeak...'
       '17'='Zerbitzu-eskaera'
       '18'='Eskaera orokorra'
</t>
        </r>
        <r>
          <rPr>
            <b/>
            <sz val="8"/>
            <color indexed="81"/>
            <rFont val="Tahoma"/>
            <family val="2"/>
          </rPr>
          <t xml:space="preserve">     </t>
        </r>
        <r>
          <rPr>
            <sz val="8"/>
            <color indexed="81"/>
            <rFont val="Tahoma"/>
            <family val="2"/>
          </rPr>
          <t xml:space="preserve">  '28'='Zergak eta kontribuzio bereziak'
       '29'='Tasak'
       '30'='Prezio publikoak'
       '19'='Beste prozedura eta izapide batzuk';</t>
        </r>
      </text>
    </comment>
    <comment ref="G146" authorId="2" shapeId="0" xr:uid="{00000000-0006-0000-0100-000049000000}">
      <text>
        <r>
          <rPr>
            <sz val="9"/>
            <color indexed="81"/>
            <rFont val="Tahoma"/>
            <family val="2"/>
          </rPr>
          <t>'01'='Aplikazioak eta programa informatikoak'
'02'='Direktorioak/katalogoak'
'03'='Estatistikak'
'04'='Irudia eta soinua'
'05'='Argitalpenak/txostenak'
'06'='Araudia'
'99'='Beste eduki mota bat'</t>
        </r>
      </text>
    </comment>
  </commentList>
</comments>
</file>

<file path=xl/sharedStrings.xml><?xml version="1.0" encoding="utf-8"?>
<sst xmlns="http://schemas.openxmlformats.org/spreadsheetml/2006/main" count="784" uniqueCount="507">
  <si>
    <t>ZERPA 2016 Zerbitzu Publiko Aurreratuen Direktorioa</t>
  </si>
  <si>
    <t>ZERBITZUAK, PROZEDURAK, IZAPIDEAK ETA EDUKIAK USTIAPEN-FITXATEGIA</t>
  </si>
  <si>
    <t>AURKIBIDEA</t>
  </si>
  <si>
    <t>ZERPA16 FITXATEGIAREN DESKRIBAPENA</t>
  </si>
  <si>
    <t>ERANSKINAK</t>
  </si>
  <si>
    <t>ALDAGAIEN ETIKETAK</t>
  </si>
  <si>
    <t>Aurkibidera itzuli</t>
  </si>
  <si>
    <t>Izena</t>
  </si>
  <si>
    <t>ZERPA16</t>
  </si>
  <si>
    <t>Deskribapena</t>
  </si>
  <si>
    <t>Zerbitzu, prozedura, izapide eta edukien ustiapen-fitxategia</t>
  </si>
  <si>
    <t>Azken eguneratze-data</t>
  </si>
  <si>
    <t>20200515</t>
  </si>
  <si>
    <t>Erregistro kop.</t>
  </si>
  <si>
    <t>Luzera</t>
  </si>
  <si>
    <t>Gakoak</t>
  </si>
  <si>
    <t>PRO_NUMENT_F; PRO_WEB_CLAVEWEB_U; PRO_CLAVEPRO_U</t>
  </si>
  <si>
    <t>Aurrizkia</t>
  </si>
  <si>
    <t>PRO_</t>
  </si>
  <si>
    <t>IZEN SINBOLIKOA</t>
  </si>
  <si>
    <t>IRTEERAKO POSIZIOAK</t>
  </si>
  <si>
    <t>BALIO-TARTEA</t>
  </si>
  <si>
    <t>KOP.</t>
  </si>
  <si>
    <t>LUZ</t>
  </si>
  <si>
    <t>MOTA</t>
  </si>
  <si>
    <t>DESKRIBAPENA</t>
  </si>
  <si>
    <t>1.- Entitate publikoaren gakoa, bilketa-unitatearena eta webgunearena</t>
  </si>
  <si>
    <t>PRO_NUMENT_F</t>
  </si>
  <si>
    <t>/</t>
  </si>
  <si>
    <t>00001-01323</t>
  </si>
  <si>
    <t>CHAR</t>
  </si>
  <si>
    <t xml:space="preserve">Entitate-zenbakia </t>
  </si>
  <si>
    <t>PRO_CLAVEPRO_U</t>
  </si>
  <si>
    <t>0000000001-0000074391</t>
  </si>
  <si>
    <t>Bilketa-unitatearen gakoa</t>
  </si>
  <si>
    <t>PRO_WEB_CLAVEWEB_U</t>
  </si>
  <si>
    <t>0000001-0001981</t>
  </si>
  <si>
    <t>Webgunearen gako bakarra</t>
  </si>
  <si>
    <t>2.- Entitate publikoaren identifikazioa</t>
  </si>
  <si>
    <t>PRO_WEB_HR_DIR_NOMBRE_C_F</t>
  </si>
  <si>
    <t>Entitatearen izena gaztelaniaz</t>
  </si>
  <si>
    <t>PRO_WEB_HR_DIR_NOMBRE_E_F</t>
  </si>
  <si>
    <t>Entitatearen izena euskaraz</t>
  </si>
  <si>
    <t>3.- Erakunde-pertenentzia eta -mendekotasuna</t>
  </si>
  <si>
    <t>PRO_WEB_HR_DIR_COD_ENT_TH_F</t>
  </si>
  <si>
    <t>01,20,48,99</t>
  </si>
  <si>
    <r>
      <rPr>
        <sz val="8"/>
        <color indexed="10"/>
        <rFont val="Arial"/>
        <family val="2"/>
      </rPr>
      <t>Antolakundearen</t>
    </r>
    <r>
      <rPr>
        <sz val="8"/>
        <color theme="1"/>
        <rFont val="Arial"/>
        <family val="2"/>
      </rPr>
      <t xml:space="preserve"> lurraldea</t>
    </r>
  </si>
  <si>
    <t>PRO_WEB_DIR_COD_ENT_TIPORG1_F</t>
  </si>
  <si>
    <r>
      <rPr>
        <sz val="8"/>
        <color theme="1"/>
        <rFont val="Arial"/>
        <family val="2"/>
      </rPr>
      <t>A,C,D,F,G,H,M,N,R,S,</t>
    </r>
    <r>
      <rPr>
        <b/>
        <sz val="8"/>
        <color rgb="FF000000"/>
        <rFont val="Arial"/>
        <family val="2"/>
      </rPr>
      <t>O,W</t>
    </r>
  </si>
  <si>
    <t>Antolakundea zer entitate publikoren barruan dagoen</t>
  </si>
  <si>
    <t>PRO_WEB_DIR_COD_ENT_TIPORG2_F</t>
  </si>
  <si>
    <t>A,C,D,E,F,G,H,L,M,N,O,P,R,S,U,V,W</t>
  </si>
  <si>
    <t>Entitate publiko mota</t>
  </si>
  <si>
    <t>PRO_WEB_DIR_COD_ENT_TIPORG2R_F</t>
  </si>
  <si>
    <t>006-999</t>
  </si>
  <si>
    <t>Entitatearen kodea (Hiriburuak/Gainerako udalak)</t>
  </si>
  <si>
    <t>PRO_WEB_DIR_COD_ENT_TIPORG3R_F</t>
  </si>
  <si>
    <t>Entitatearen kodea (20.000 bizt. edo hortik gora duten udalak/Gainerako udalak)</t>
  </si>
  <si>
    <t>PRO_WEB_CENEDU_GV_F</t>
  </si>
  <si>
    <t>1,2</t>
  </si>
  <si>
    <t>Eusko Jaurlaritzaren Hezkuntza Saileko unibertsitatez kanpoko ikastetxea</t>
  </si>
  <si>
    <t>PRO_WEB_CENEDU_F</t>
  </si>
  <si>
    <t>Unibertsitatez kanpoko ikastetxe publikoa</t>
  </si>
  <si>
    <t>PRO_GVCEDU_F</t>
  </si>
  <si>
    <t>1-4</t>
  </si>
  <si>
    <t>Eusko Jaurlaritza, EJko ikastetxeak eta beste ikastetxe publiko batzuk</t>
  </si>
  <si>
    <t>4.- Aldagai espazialak</t>
  </si>
  <si>
    <t>PRO_WEB_HR_DIR_COD_TH_F</t>
  </si>
  <si>
    <t>01,20,48</t>
  </si>
  <si>
    <r>
      <rPr>
        <sz val="8"/>
        <color theme="1"/>
        <rFont val="Arial"/>
        <family val="2"/>
      </rPr>
      <t>Entitatearen</t>
    </r>
    <r>
      <rPr>
        <sz val="8"/>
        <color indexed="10"/>
        <rFont val="Arial"/>
        <family val="2"/>
      </rPr>
      <t>egoitza</t>
    </r>
    <r>
      <rPr>
        <sz val="8"/>
        <color rgb="FF000000"/>
        <rFont val="Arial"/>
        <family val="2"/>
      </rPr>
      <t xml:space="preserve"> zer lurraldetan dagoen</t>
    </r>
  </si>
  <si>
    <t>PRO_WEB_HR_DIR_COD_MUNR_F</t>
  </si>
  <si>
    <t>Entitatearen egoitza dagoen udalaren kodea</t>
  </si>
  <si>
    <t>5.- Webgunearen izena eta URLa</t>
  </si>
  <si>
    <t>PRO_WEB_DENOWEB_ENCUR_C_F</t>
  </si>
  <si>
    <t>Webgunearen izena gaztelaniaz</t>
  </si>
  <si>
    <t>PRO_WEB_DENOWEB_ENCUR_E_F</t>
  </si>
  <si>
    <t>Webgunearen izena euskaraz</t>
  </si>
  <si>
    <t>PRO_WEB_URL_ENCUR_C_F</t>
  </si>
  <si>
    <t>HIPERV</t>
  </si>
  <si>
    <t>Webgunearen URLa gaztelaniaz</t>
  </si>
  <si>
    <t>PRO_WEB_URL_ENCUR_E_F</t>
  </si>
  <si>
    <t xml:space="preserve">Webgunearen URLa euskaraz </t>
  </si>
  <si>
    <t>6.- Webgune mota</t>
  </si>
  <si>
    <t>PRO_WEB_WEBPRIN_F</t>
  </si>
  <si>
    <t>1-3</t>
  </si>
  <si>
    <t>Webgune mota</t>
  </si>
  <si>
    <t>PRO_WEB_HR_TIPOWEB_F</t>
  </si>
  <si>
    <t>1,2 4,7 8,9</t>
  </si>
  <si>
    <t>Entitatearen eta webgunearen arteko harreman mota</t>
  </si>
  <si>
    <t>PRO_WEB_WEBDIF1_F</t>
  </si>
  <si>
    <t>Domeinu bakarreko webguneak (webgune diferenteak)</t>
  </si>
  <si>
    <t>7.- Webguneen zerbitzu orokorrak</t>
  </si>
  <si>
    <t>PRO_WEB_GARDEN_ORG_F</t>
  </si>
  <si>
    <t>Gardentasunari buruzko informazioa/adierazleak</t>
  </si>
  <si>
    <t>PRO_WEB_OPENDA_F</t>
  </si>
  <si>
    <t>OPEN DATAri buruzko atala</t>
  </si>
  <si>
    <t>PRO_WEB_PROGRAM_F</t>
  </si>
  <si>
    <t>Softwarea deskargatzeko atala, Open Dataren barruan</t>
  </si>
  <si>
    <t>PRO_WEB_ESTAD_F</t>
  </si>
  <si>
    <t>Estatistiketetarako atala</t>
  </si>
  <si>
    <t>PRO_WEB_SEDELE_F</t>
  </si>
  <si>
    <t>Webgunea egoitza elektroniko bat da edo badu halakorik</t>
  </si>
  <si>
    <t>PRO_WEB_USARED_F</t>
  </si>
  <si>
    <t>Webguneak sare sozialen bat eskaintzen du</t>
  </si>
  <si>
    <t>8.-Plataformak</t>
  </si>
  <si>
    <t>PRO_WEB_HR_TIENEWPLAT_F</t>
  </si>
  <si>
    <t>Webgunea plataforma bat da</t>
  </si>
  <si>
    <t>PRO_WEB_HR_TIENEPLAT_F</t>
  </si>
  <si>
    <t>Plataforma(k) darabiltza</t>
  </si>
  <si>
    <t>PRO_WEB_MODSOF_F</t>
  </si>
  <si>
    <t>00, 10-17, 21-38</t>
  </si>
  <si>
    <t>Plataforma identifikatuak</t>
  </si>
  <si>
    <t>PRO_PLATAF_F</t>
  </si>
  <si>
    <t>Zerbitzuak, prozedurak, izapideak edo edukiak plataforma batean eskaintzen dira</t>
  </si>
  <si>
    <t>9.- Biltzeko/berrikusteko datak</t>
  </si>
  <si>
    <t>PRO_FECH_ACCESO_I_F</t>
  </si>
  <si>
    <t>DATE</t>
  </si>
  <si>
    <t>Zerbitzu, prozedura, izapide edo edukian sartzeko data</t>
  </si>
  <si>
    <t>PRO_FECH_ACCESO_U_F</t>
  </si>
  <si>
    <t>Zerbitzuan, prozeduran, izapidean edo edukian azken aldiz sartzeko data</t>
  </si>
  <si>
    <t>10.- Izena, deskribapena eta estekak</t>
  </si>
  <si>
    <t>PRO_DENO_C_F</t>
  </si>
  <si>
    <t>Zerbitzu, prozedura, izapide edo edukiaren izena gaztelaniaz</t>
  </si>
  <si>
    <t>PRO_DENO_E_F</t>
  </si>
  <si>
    <t>Zerbitzu, prozedura, izapide edo edukiaren izena euskaraz</t>
  </si>
  <si>
    <t>PRO_URL_PC_F</t>
  </si>
  <si>
    <t>Zerbitzu, prozedura, izapide edo edukiaren URLa gaztelaniaz</t>
  </si>
  <si>
    <t>PRO_URL_PE_F</t>
  </si>
  <si>
    <t>Zerbitzu, prozedura, izapide edo edukiaren URLa euskaraz</t>
  </si>
  <si>
    <t>11.- Izapidetze-kanalak</t>
  </si>
  <si>
    <t>PRO_OFICI_F</t>
  </si>
  <si>
    <t>Bulegoak (finkoak/mugikorrak)</t>
  </si>
  <si>
    <t>PRO_POSTAL_F</t>
  </si>
  <si>
    <t>Posta</t>
  </si>
  <si>
    <t>PRO_TELFF_F</t>
  </si>
  <si>
    <t>Telefono finkoa (faxa ere bai)</t>
  </si>
  <si>
    <t>PRO_TELFM_F</t>
  </si>
  <si>
    <t>Telefono mugikorra (SMS, MMS)</t>
  </si>
  <si>
    <t>PRO_TELFM_WEB_F</t>
  </si>
  <si>
    <t>Telefono mugikorra (APPak, mugikorrerako web-ataria)</t>
  </si>
  <si>
    <t>PRO_INTERN_F</t>
  </si>
  <si>
    <t>Internet (Web aplikazioa…)</t>
  </si>
  <si>
    <t>PRO_EMAIL_F</t>
  </si>
  <si>
    <t>Internet (eMAIL…)</t>
  </si>
  <si>
    <t>PRO_TERCERO_F</t>
  </si>
  <si>
    <t>Izapideak, beste erakunde pribatu batzuen bidez</t>
  </si>
  <si>
    <t>PRO_PROGRAMA_F</t>
  </si>
  <si>
    <t>Programa bat eskaintzen da (inprimakiak, laguntzak eta abar sortzeko)</t>
  </si>
  <si>
    <t>PRO_FICHERO_F</t>
  </si>
  <si>
    <t>Beste kanal batzuetatik jasotako fitxategi bat onartzen da (aldez aurreko deskribapenarekin)</t>
  </si>
  <si>
    <t>PRO_OTROC_F</t>
  </si>
  <si>
    <t>Beste kanal mota bat</t>
  </si>
  <si>
    <t>PRO_OTROCT_F</t>
  </si>
  <si>
    <t>Beste kanal mota baten literala</t>
  </si>
  <si>
    <t>PRO_CANMENS_F</t>
  </si>
  <si>
    <t>Bat-bateko mezularitza (Telegram eta WhatsAPP)</t>
  </si>
  <si>
    <t>PRO_CANRED_F</t>
  </si>
  <si>
    <t>Sare sozialen erabilera izapidetzeko/kudeatzeko</t>
  </si>
  <si>
    <t>PRO_NUMCAN_F</t>
  </si>
  <si>
    <t>1-7</t>
  </si>
  <si>
    <t>Eskainitako kanal-kop.</t>
  </si>
  <si>
    <t xml:space="preserve">12.- Hartzaileak </t>
  </si>
  <si>
    <t>PRO_TDESTB_F</t>
  </si>
  <si>
    <t>1-5,9</t>
  </si>
  <si>
    <t>Hartzaile mota</t>
  </si>
  <si>
    <t>PRO_AMBSEX_F</t>
  </si>
  <si>
    <t>Emakumeentzako SPTCak/berdintasuna</t>
  </si>
  <si>
    <t>PRO_VIOLSEX_F</t>
  </si>
  <si>
    <t>Genero-indarkeriaren biktima diren emakumeentzako SPTCak</t>
  </si>
  <si>
    <t>13.- Sarbide mota eta autentikazioa</t>
  </si>
  <si>
    <t>PRO_CACC_F</t>
  </si>
  <si>
    <t>Prozedurako edo izapiderako irispide-kontrola</t>
  </si>
  <si>
    <t>PRO_FIRMAE_F</t>
  </si>
  <si>
    <t>Sinadura elektronikoa beharrezkoa da prozedura edo izapidea egikaritzeko</t>
  </si>
  <si>
    <t>PRO_FIRMAI_F</t>
  </si>
  <si>
    <t>Erakundearen txartel propioa</t>
  </si>
  <si>
    <t>14.- Hasiera-data, indarraldia eta iraungitze-data</t>
  </si>
  <si>
    <t>PRO_ACTI_F</t>
  </si>
  <si>
    <t>Zerbitzua, prozedura edo izapidea aktibatuta dago</t>
  </si>
  <si>
    <t>PRO_SERCON_F</t>
  </si>
  <si>
    <t>Zerbitzu jarraitua (iraungitze-datarik gabe)</t>
  </si>
  <si>
    <t>15.- Zerbitzu, prozedura edo izapideari buruzko informazioa - 1. maila</t>
  </si>
  <si>
    <t>PRO_SDENOM_F</t>
  </si>
  <si>
    <t>Izena bakarrik dago</t>
  </si>
  <si>
    <t>PRO_INFPRO_F</t>
  </si>
  <si>
    <t>0,1/2</t>
  </si>
  <si>
    <t>Behar diren dokumentu, prozedura eta izapideei buruzko informazioa</t>
  </si>
  <si>
    <t>PRO_INFCAN_F</t>
  </si>
  <si>
    <t>Eskuragarri dauden sarbide-kanalei buruzko informazioa</t>
  </si>
  <si>
    <t>PRO_INFLTR_F</t>
  </si>
  <si>
    <t>Izapidetze-tokiari buruzko informazioa (posta-kodea)</t>
  </si>
  <si>
    <t>PRO_INFAUT_F</t>
  </si>
  <si>
    <t>Zerbitzu edo prozeduraren arduradunei buruzko informazioa</t>
  </si>
  <si>
    <t>PRO_INFREC_F</t>
  </si>
  <si>
    <t>Errekurtsoa jartzeko bideei buruzko informazioa</t>
  </si>
  <si>
    <t>PRO_NUMINF_F</t>
  </si>
  <si>
    <t>0-5</t>
  </si>
  <si>
    <t>Zerbitzu, prozedura edo izapideari buruzko informazio-kop.</t>
  </si>
  <si>
    <t>16.- Inprimakiak deskargatzeko aukera - 2. maila</t>
  </si>
  <si>
    <t>PRO_DESCAR_F</t>
  </si>
  <si>
    <t>Inprimakiak deskargatzea</t>
  </si>
  <si>
    <t>PRO_CUMDES_F</t>
  </si>
  <si>
    <t>Aukera ematen dute inprimakiak betetzeko eta deskargatzeko</t>
  </si>
  <si>
    <t>17.- Hasierako inprimaki elektronikoa erabilgarri dago - 3. maila</t>
  </si>
  <si>
    <t>PRO_FORMELE_F</t>
  </si>
  <si>
    <t>Inprimaki elektronikoa (datuak on line sartzea, prozedura edo izapidea hasteko)</t>
  </si>
  <si>
    <t>18.- Izapidetze elektroniko osoa eta teleizapidetzea - 4.1 eta 4.2 mailak</t>
  </si>
  <si>
    <t>PRO_TRAELET_F</t>
  </si>
  <si>
    <t>Izapidetze elektroniko osoa (Web/e-email bidez)</t>
  </si>
  <si>
    <t>PRO_TRATELE_F</t>
  </si>
  <si>
    <t>Izapidetze elektroniko osoa, beste kanal batzuen bidez ( edo mistoa)</t>
  </si>
  <si>
    <t>19.-  Izapidetze pro-aktiboa -5. maila-</t>
  </si>
  <si>
    <t>PRO_PROACTI_F</t>
  </si>
  <si>
    <t>Prozedura edo izapide pro-aktiboak</t>
  </si>
  <si>
    <t>PRO_SOFIST_F</t>
  </si>
  <si>
    <t>0-4</t>
  </si>
  <si>
    <t>Sofistikazio-maila txikia</t>
  </si>
  <si>
    <t>PRO_SOFISTA_F</t>
  </si>
  <si>
    <t>0-6</t>
  </si>
  <si>
    <t>Sofistikazio-maila handia</t>
  </si>
  <si>
    <t>PRO_SOFISTB_F</t>
  </si>
  <si>
    <t>1-8</t>
  </si>
  <si>
    <t>Sofistikazio-maila teleizapidetze eta proaktiboekin</t>
  </si>
  <si>
    <t>21.- Ordainketak</t>
  </si>
  <si>
    <t>PRO_PAGO_F</t>
  </si>
  <si>
    <t>Prozeduran, ordainketa moduren bat dago: tasak, zergak, zehapenak...</t>
  </si>
  <si>
    <t>PRO_FACELE_F</t>
  </si>
  <si>
    <t>Faktura elektronikoa</t>
  </si>
  <si>
    <t>PRO_PAGTEL_F</t>
  </si>
  <si>
    <t>Ordainketa telematikoa</t>
  </si>
  <si>
    <t>PRO_PAGPA_F</t>
  </si>
  <si>
    <t>EJren ordainketa-pasabidea onartzen da</t>
  </si>
  <si>
    <t>PRO_PAGBA_F</t>
  </si>
  <si>
    <t>Ordainketak onartzen dira banku eta aurrezki-kutxen bidez</t>
  </si>
  <si>
    <t>PRO_PAGTA_F</t>
  </si>
  <si>
    <t>Txartel bidez ordaintzea onartzen da</t>
  </si>
  <si>
    <t>PRO_PAGPRE_F</t>
  </si>
  <si>
    <t>Ordainketa zuzena (eskudirutan, txeke bidez...)</t>
  </si>
  <si>
    <t>PRO_OTPAG_F</t>
  </si>
  <si>
    <t>Ordaintzeko beste modurik</t>
  </si>
  <si>
    <t>PRO_OTPAT_F</t>
  </si>
  <si>
    <t>Ordaintzeko beste modurik (hitzez hitz)</t>
  </si>
  <si>
    <t>22.- Zerbitzuak, prozedurak, izapideak eta edukiak sailkatzea</t>
  </si>
  <si>
    <t>PRO_AREAPRO_F</t>
  </si>
  <si>
    <t>01-35</t>
  </si>
  <si>
    <t>Arlo funtzional zabala</t>
  </si>
  <si>
    <t>PRO_CLASEUN1_F</t>
  </si>
  <si>
    <t>0-9</t>
  </si>
  <si>
    <t>Unitate mota (webeko eskaintzatik at) Handia</t>
  </si>
  <si>
    <t>PRO_OTROUT_F</t>
  </si>
  <si>
    <t>Beste unitate mota bat, deskribapena</t>
  </si>
  <si>
    <t>PRO_TIPOPRO2_F</t>
  </si>
  <si>
    <t>b, 01-19,28-29</t>
  </si>
  <si>
    <t>Prozedura edo izapide zabala (beste batzuk barne)</t>
  </si>
  <si>
    <t>PRO_OTROPRT_F</t>
  </si>
  <si>
    <t>Beste prozedura edo izapide mota bat -testua-</t>
  </si>
  <si>
    <t>PRO_TIPOCON_F</t>
  </si>
  <si>
    <t>01-06,99</t>
  </si>
  <si>
    <t>Eduki mota (kodetzea)</t>
  </si>
  <si>
    <t>01=Araba</t>
  </si>
  <si>
    <t>20=Gipuzkoa</t>
  </si>
  <si>
    <t>48=Bizkaia</t>
  </si>
  <si>
    <t>99=EAE</t>
  </si>
  <si>
    <t>A=Udalak</t>
  </si>
  <si>
    <t xml:space="preserve">C=Partzuergoak </t>
  </si>
  <si>
    <t>D=Aldundiak</t>
  </si>
  <si>
    <t>F=Fundazioak</t>
  </si>
  <si>
    <t xml:space="preserve">H=Eusko Jaurlaritza </t>
  </si>
  <si>
    <t>M=Mankomunitateak</t>
  </si>
  <si>
    <t>N=Irabazi-asmorik gabeko beste erakunde batzuk</t>
  </si>
  <si>
    <t xml:space="preserve">G=Udalerrien elkartzeak </t>
  </si>
  <si>
    <t>R=Kuadrillak</t>
  </si>
  <si>
    <t>S=Estatuko Administrazio Orokorra</t>
  </si>
  <si>
    <t>O=Partaidetza duten beste batzuk</t>
  </si>
  <si>
    <t>W=Unibertsitateak</t>
  </si>
  <si>
    <t>D=Foru Aldundiak</t>
  </si>
  <si>
    <t>E=Toki-erakunde txikia. Kontzejua</t>
  </si>
  <si>
    <t>P=Sozietate publikoa</t>
  </si>
  <si>
    <t>U=Beste administrazio batzuk</t>
  </si>
  <si>
    <t>V=Erak. autonomo administratiboa</t>
  </si>
  <si>
    <t>L=Erak. autonomo komertziala</t>
  </si>
  <si>
    <t xml:space="preserve"> '501'='EUSKO JAURLARITZA'    </t>
  </si>
  <si>
    <t xml:space="preserve">'287','288','289'='FORU ALDUNDIA'    </t>
  </si>
  <si>
    <t xml:space="preserve">287'='Arabako Foru Aldundia'    </t>
  </si>
  <si>
    <t xml:space="preserve">289'='Bizkaiko Foru Aldundia'   </t>
  </si>
  <si>
    <t xml:space="preserve">288'='Gipuzkoako Foru Aldundia'   </t>
  </si>
  <si>
    <t xml:space="preserve"> '503'='KUADRILLA'   </t>
  </si>
  <si>
    <t xml:space="preserve">'006','010','008','011','012','013','014','015','016','017','018',    </t>
  </si>
  <si>
    <t xml:space="preserve">'019','020','021','022','023','024','025','026','999'    </t>
  </si>
  <si>
    <t xml:space="preserve"> ='UDALA'    </t>
  </si>
  <si>
    <t xml:space="preserve"> '006'='Bilboko udala'   </t>
  </si>
  <si>
    <t xml:space="preserve"> '010'='Vitoria-Gasteizko udala'   </t>
  </si>
  <si>
    <t xml:space="preserve"> '008'='Donostiako udala'   </t>
  </si>
  <si>
    <t xml:space="preserve"> '011'='Barakaldoko udala'   </t>
  </si>
  <si>
    <t xml:space="preserve"> '012'='Getxoko udala'   </t>
  </si>
  <si>
    <t xml:space="preserve"> '013'='Irungo udala'   </t>
  </si>
  <si>
    <t xml:space="preserve"> '014'='Portugaleteko udala'   </t>
  </si>
  <si>
    <t xml:space="preserve"> '015'='Santurtziko udala'</t>
  </si>
  <si>
    <t xml:space="preserve"> '016'='Basauriko udala'</t>
  </si>
  <si>
    <t xml:space="preserve"> '017'='Errenteriako udala'   </t>
  </si>
  <si>
    <t xml:space="preserve"> '018'='Leioako udala'   </t>
  </si>
  <si>
    <t xml:space="preserve"> '019'='Durangoko udala'   </t>
  </si>
  <si>
    <t xml:space="preserve"> '020'='Galdakaoko udala'   </t>
  </si>
  <si>
    <t xml:space="preserve"> '021'='Sestaoko udala'   </t>
  </si>
  <si>
    <t xml:space="preserve"> '022'='Eibarko udala'   </t>
  </si>
  <si>
    <t xml:space="preserve"> '023'='Erandioko udala'   </t>
  </si>
  <si>
    <t xml:space="preserve"> '024'='Zarauzko udala'   </t>
  </si>
  <si>
    <t xml:space="preserve"> '025'='Arrasateko udala'   </t>
  </si>
  <si>
    <t xml:space="preserve"> '026'='Hernaniko udala'   </t>
  </si>
  <si>
    <t xml:space="preserve"> '999'='Gainerako udalak'   </t>
  </si>
  <si>
    <t xml:space="preserve"> '505'=TOKI-ERAKUNDE TXIKIA'    </t>
  </si>
  <si>
    <t xml:space="preserve"> '506'='MANKOMUNITATEA'    </t>
  </si>
  <si>
    <t xml:space="preserve">507'='UDALERRIEN 'ELKARTZEAK’    </t>
  </si>
  <si>
    <t xml:space="preserve"> '508'='PARTZUERGOA'    </t>
  </si>
  <si>
    <t xml:space="preserve"> '509'='ERAKUNDE AUTONOMO ADMINISTRATIBOA'    </t>
  </si>
  <si>
    <t xml:space="preserve">'510'='ERAKUNDE AUTONOMO KOMERTZIALA'    </t>
  </si>
  <si>
    <t xml:space="preserve">'511'='SOZIETATE PUBLIKOA'    </t>
  </si>
  <si>
    <t xml:space="preserve">'512'='FUNDAZIOA'    </t>
  </si>
  <si>
    <t xml:space="preserve">'513'='IRABAZI-ASMORIK GABEKO BESTE ERAKUNDE BATZUK’    </t>
  </si>
  <si>
    <t xml:space="preserve">'514'='BESTE ERAKUNDE PUBLIKO BATZUK'    </t>
  </si>
  <si>
    <t xml:space="preserve">'517'='UNIBERTSITATE PUBLIKOA'    </t>
  </si>
  <si>
    <t xml:space="preserve">‘515'='PARTAIDETZA DUTEN BESTE BATZUK’    </t>
  </si>
  <si>
    <t xml:space="preserve">'516'='ESTATUKO ADMINISTRAZIO OROKORRA’  </t>
  </si>
  <si>
    <t xml:space="preserve">287','288','289'='FORU ALDUNDIA'    </t>
  </si>
  <si>
    <t xml:space="preserve">'287'='Arabako Foru Aldundia'    </t>
  </si>
  <si>
    <t xml:space="preserve">'288'='Gipuzkoako Foru Aldundia'   </t>
  </si>
  <si>
    <t xml:space="preserve"> ' 503'='KUADRILLA'   </t>
  </si>
  <si>
    <t xml:space="preserve">006','008','010','997','998','999'    </t>
  </si>
  <si>
    <t xml:space="preserve">='UDALA'    </t>
  </si>
  <si>
    <t xml:space="preserve">                   '999'='Bizkaiko gainerako udalak'    </t>
  </si>
  <si>
    <t xml:space="preserve">                    '998'='Gipuzkoako gainerako udalak'    </t>
  </si>
  <si>
    <t xml:space="preserve">                    '997'='Arabako gainerako udalak'    </t>
  </si>
  <si>
    <t xml:space="preserve">                    '505'=TOKI-ERAKUNDE TXIKIA'    </t>
  </si>
  <si>
    <t xml:space="preserve"> '506'='MANKOMUNITATEA'   </t>
  </si>
  <si>
    <t xml:space="preserve">                    507'='UDALERRIEN 'ELKARTZEAK’    </t>
  </si>
  <si>
    <t xml:space="preserve">                    '508'='PARTZUERGOA'    </t>
  </si>
  <si>
    <t xml:space="preserve">                    '509'='ERAKUNDE AUTONOMO ADMINISTRATIBOA'    </t>
  </si>
  <si>
    <t xml:space="preserve">'510'='ERAKUNDE AUTONOMO KOMERTZIALA'   </t>
  </si>
  <si>
    <t xml:space="preserve">                    '511'='SOZIETATE PUBLIKOA'    </t>
  </si>
  <si>
    <t xml:space="preserve">                    '512'='FUNDAZIOA'    </t>
  </si>
  <si>
    <t xml:space="preserve">                    '513'='IRABAZI-ASMORIK GABEKO BESTE ERAKUNDE BATZUK’    </t>
  </si>
  <si>
    <t xml:space="preserve">                    '514'='BESTE ERAKUNDE PUBLIKO BATZUK'    </t>
  </si>
  <si>
    <t xml:space="preserve">                    '517'='UNIBERTSITATE PUBLIKOA'    </t>
  </si>
  <si>
    <t xml:space="preserve">                    ‘515'='PARTAIDETZA DUTEN BESTE BATZUK’    </t>
  </si>
  <si>
    <t xml:space="preserve">                    '516'='ESTATUKO ADMINISTRAZIO OROKORRA’ </t>
  </si>
  <si>
    <t>1=Eusko Jaurlaritzaren (Hezkuntza Sailaren) mendeko unibertsitatez kanpoko ikastetxea da</t>
  </si>
  <si>
    <t>2=Ez da</t>
  </si>
  <si>
    <t xml:space="preserve">1=Unibertsitatez kanpoko ikastetxe publikoa da </t>
  </si>
  <si>
    <t>1=Eusko Jaurlaritza, ikastetxerik gabe</t>
  </si>
  <si>
    <t>2=Eusko Jaurlaritza: ikastetxeak</t>
  </si>
  <si>
    <t>3=Beste ikastetxe publiko batzuk</t>
  </si>
  <si>
    <t>4=Gainerako erakunde publikoak</t>
  </si>
  <si>
    <t>1=Atari hau ez da berariaz gardentasunari buruzkoa, eta ez du gai horri buruzko atalik</t>
  </si>
  <si>
    <t>2=Atari hau berariaz gardentasunari buruzkoa da</t>
  </si>
  <si>
    <t>3=Atari honek gardentasunari buruzko atal bat du</t>
  </si>
  <si>
    <t>1=Atari hau ez da berariaz Open Datari buruzkoa, eta ez du gai horri buruzko atalik</t>
  </si>
  <si>
    <t>2=Atari hau berariaz Open Datari buruzkoa da</t>
  </si>
  <si>
    <t>3=Atari honek Open Datari buruzko atal bat du</t>
  </si>
  <si>
    <t>1= Webgune hau ez da berariaz estatistikari buruzkoa, eta ez du gai horri buruzko atalik</t>
  </si>
  <si>
    <t>2=Atari hau berariaz estatistikari buruzkoa da</t>
  </si>
  <si>
    <t>3=Atari honek estatistikari buruzko atal bat du</t>
  </si>
  <si>
    <t>1=Webgune hau ez da egoitza elektroniko bat, eta ez du halakorik</t>
  </si>
  <si>
    <t>2=Webgune hau egoitza elektroniko bat da</t>
  </si>
  <si>
    <t>Webgune honek egoitza elektronikoari buruzko atal bat du</t>
  </si>
  <si>
    <t>'00'='Ez da plataforma eta ez du halakorik'</t>
  </si>
  <si>
    <t>'11'='PC. Arabako udalen egoitza elektroniko partekatua'</t>
  </si>
  <si>
    <t>'12'='Udal Zerbitzu Teknikoak'</t>
  </si>
  <si>
    <t>'13'='Gipuzkoa Irekia'</t>
  </si>
  <si>
    <t>'14'='PC-CGS-SL'</t>
  </si>
  <si>
    <t>'15'='BISCAYTIK'</t>
  </si>
  <si>
    <t>'16'='Eusko Jaurlaritzaren egoitza elektronikoa'</t>
  </si>
  <si>
    <t>'17'='Hezkuntza.eus'</t>
  </si>
  <si>
    <t>'21'='Bizkaiko Foru Aldundiaren gardentasuna'</t>
  </si>
  <si>
    <t>'22'='Bilboko udalaren gardentasuna'</t>
  </si>
  <si>
    <t>'23'='EF4KTUR'</t>
  </si>
  <si>
    <t>'24'='Kutxabank tiketa'</t>
  </si>
  <si>
    <t>'25'='Eusko Jaurlaritzaren ordainketa-pasabidea'</t>
  </si>
  <si>
    <t>'26'='BIBE - Sarrerak'</t>
  </si>
  <si>
    <t>'27'='Euskadiko Kontratazio Publikoaren Profila'</t>
  </si>
  <si>
    <t>'28'='Euskadiko kontratazio publikoa'</t>
  </si>
  <si>
    <t>'29'='Hari berdea'</t>
  </si>
  <si>
    <t>'30'='Liburutegi Publikoen Sarea'</t>
  </si>
  <si>
    <t>'31'='UdalGeo'</t>
  </si>
  <si>
    <t>'32'='CIDE'</t>
  </si>
  <si>
    <t>'33'='FestHome'</t>
  </si>
  <si>
    <t>'34'='Click for festivals'</t>
  </si>
  <si>
    <t>'35'='Issuu'</t>
  </si>
  <si>
    <t>'36'='Google Sites'</t>
  </si>
  <si>
    <t>'37'='Yourticketbox'</t>
  </si>
  <si>
    <t>38'='Trajano. Bilboko Merkataritza Ganbera'</t>
  </si>
  <si>
    <t>'1'= 'Pertsona fisikoak edo juridikoak, bereizi gabe'</t>
  </si>
  <si>
    <t>'2'= 'Pertsona fisikoak'</t>
  </si>
  <si>
    <t>'3'= 'Pertsona juridikoak'</t>
  </si>
  <si>
    <t>'4'= 'Sektore Publikoa (Administrazioa, Enpresa Sektore Publikoa)'</t>
  </si>
  <si>
    <t>'5'= 'Erakunde publikoaren beraren langileak'</t>
  </si>
  <si>
    <t>'9'= 'Ez da behar'</t>
  </si>
  <si>
    <t>1=Sarbide-kontrolik gabe</t>
  </si>
  <si>
    <t>2=Erabiltzailea/pasahitza</t>
  </si>
  <si>
    <t>3=Gakoa</t>
  </si>
  <si>
    <t>4=Sinadura elektronikoa/Itsasontzien jokoa</t>
  </si>
  <si>
    <t>5=Erakundearen txartel propioa</t>
  </si>
  <si>
    <t>6=Ordezkaritza bereziak (adib. 4. ordezkaritza-maila eta bezero-aholkularia-BFA, Bizkaiko Foru Aldundiaren finantzaria, Gipuzkoako Foru Aldundiaren gako operatiboa)</t>
  </si>
  <si>
    <t>7=Besterik</t>
  </si>
  <si>
    <t>1=Bakarrik ematen du aukera (eskatzaileari) prozedura hasteko eskaera edo dokumentua deskargatzeko</t>
  </si>
  <si>
    <t>2=Aukera ematen du prozeduraren inprimaki batzuk deskargatzeko (eskatzaileak betetzeko), hasierakoa barne</t>
  </si>
  <si>
    <t>3=Aukera ematen du prozedurako inprimaki guztiak deskargatzeko</t>
  </si>
  <si>
    <t>4=Ez du aukerarik ematen inprimakiak deskargatzeko</t>
  </si>
  <si>
    <t xml:space="preserve">  '0'='Izena bakarrik'</t>
  </si>
  <si>
    <t xml:space="preserve">  '1'='Informazioa bakarrik eskaintzen da'</t>
  </si>
  <si>
    <t xml:space="preserve">  '2'='Aukera ematen dute inprimakiak deskargatzeko'</t>
  </si>
  <si>
    <t xml:space="preserve">  '3'='Aukera ematen dute datuak on line sartzeko, prozedura hasteko'</t>
  </si>
  <si>
    <t xml:space="preserve">  '4'='Teleizapidetze osoa' + Proaktiboak  </t>
  </si>
  <si>
    <t xml:space="preserve">      '0'='Izena bakarrik'</t>
  </si>
  <si>
    <t xml:space="preserve">      '1'='Informazioa bakarrik eskaintzen da'</t>
  </si>
  <si>
    <t xml:space="preserve">      '2'='Aukera ematen du hasierako/eskaerako inprimakia deskargatzeko'</t>
  </si>
  <si>
    <t xml:space="preserve">      '3'='Aukera ematen du inprimaki batzuk deskargatzeko'</t>
  </si>
  <si>
    <t xml:space="preserve">      '5'='Aukera ematen dute datuak on line sartzeko, prozedura hasteko'</t>
  </si>
  <si>
    <t xml:space="preserve">      '6'='Teleizapidetze osoa' + proaktiboak</t>
  </si>
  <si>
    <t xml:space="preserve">       '0'='Izena bakarrik'</t>
  </si>
  <si>
    <t xml:space="preserve">       '1'='Informazioa bakarrik eskaintzen da'</t>
  </si>
  <si>
    <t xml:space="preserve">       '2'='Aukera ematen du hasierako/eskaerako inprimakia deskargatzeko'</t>
  </si>
  <si>
    <t xml:space="preserve">       '3'='Aukera ematen du inprimaki batzuk deskargatzeko'</t>
  </si>
  <si>
    <t xml:space="preserve">       '5'='Aukera ematen dute datuak on line sartzeko, prozedura hasteko'</t>
  </si>
  <si>
    <t xml:space="preserve">       '6'='Teleizapidetze osoa kanal ez-elektronikoen bidez'</t>
  </si>
  <si>
    <t xml:space="preserve">       '7'='Teleizapidetze osoa'</t>
  </si>
  <si>
    <t xml:space="preserve">       '8'='Izapidetze pro-aktiboa</t>
  </si>
  <si>
    <t>1=Bai, eta modua adierazten da</t>
  </si>
  <si>
    <t>2=Ez</t>
  </si>
  <si>
    <t>3=Ordainketa dago, baina ez da modua adierazten</t>
  </si>
  <si>
    <t>01=ADMINISTRAZIOA</t>
  </si>
  <si>
    <t>02=NEKAZARITZA, ABELZAINTZA ETA ARRANTZA</t>
  </si>
  <si>
    <t>03=ELIKADURA</t>
  </si>
  <si>
    <t>04=KANPO-ARAZOAK</t>
  </si>
  <si>
    <t>05=MERKATARITZA</t>
  </si>
  <si>
    <t>06=KONTSUMOA</t>
  </si>
  <si>
    <t>07=KOOPERAZIOA</t>
  </si>
  <si>
    <t>08=KULTURA ETA AISIA</t>
  </si>
  <si>
    <t>09=DEFENTSA</t>
  </si>
  <si>
    <t>10=KIROLAK</t>
  </si>
  <si>
    <t>11=EKONOMIA</t>
  </si>
  <si>
    <t>12=HEZKUNTZA</t>
  </si>
  <si>
    <t>13=ENPLEGUA ETA PRESTAKUNTZA</t>
  </si>
  <si>
    <t>14=EUSKARA</t>
  </si>
  <si>
    <t>15=OGASUNA ETA ONDAREA</t>
  </si>
  <si>
    <t>16=BERDINTASUNA</t>
  </si>
  <si>
    <t>17=INDUSTRIA</t>
  </si>
  <si>
    <t>18=BERRIKUNTZA</t>
  </si>
  <si>
    <t>19=IKERKETA</t>
  </si>
  <si>
    <t>20=JUSTIZIA</t>
  </si>
  <si>
    <t>21=GAZTERIA</t>
  </si>
  <si>
    <t>22=LEGEGINTZA</t>
  </si>
  <si>
    <t>23=INGURUMENA</t>
  </si>
  <si>
    <t>24=OBRA PUBLIKOAK</t>
  </si>
  <si>
    <t>25=PARTAIDETZA</t>
  </si>
  <si>
    <t>26=LEHENDAKARITZA</t>
  </si>
  <si>
    <t>27=GIZA BALIABIDEAK</t>
  </si>
  <si>
    <t>28=OSASUNA</t>
  </si>
  <si>
    <t>29=HIRI SEGURTASUNA</t>
  </si>
  <si>
    <t>30=GIZARTE ZERBITZUAK</t>
  </si>
  <si>
    <t>31=TRAFIKOA</t>
  </si>
  <si>
    <t>32=GARRAIOA</t>
  </si>
  <si>
    <t>33=TURISMOA</t>
  </si>
  <si>
    <t>34=HIRIGINTZA</t>
  </si>
  <si>
    <t>35=ETXEBIZITZA</t>
  </si>
  <si>
    <t xml:space="preserve">      '1'='Izapiderik gabeko zerbitzu publikoa'</t>
  </si>
  <si>
    <t xml:space="preserve">      '2'='Zerbitzu publiko izapideduna'</t>
  </si>
  <si>
    <t xml:space="preserve">      '3'='Administrazio-prozedura'</t>
  </si>
  <si>
    <t xml:space="preserve">      '4'='Izapidea-Kudeaketa'</t>
  </si>
  <si>
    <t xml:space="preserve">      '5'='Kontratatzailearen profila'</t>
  </si>
  <si>
    <t xml:space="preserve">      '6'='Izapiderik gabeko prestakuntza-ikastaro eta -jardun ez-arautuak'</t>
  </si>
  <si>
    <t xml:space="preserve">      '0'='Prestakuntza-ikastaro eta -jardun ez-arautu izapidedunak'</t>
  </si>
  <si>
    <t xml:space="preserve">      '7'='Lehiaketak, txapelketak, sariketak'</t>
  </si>
  <si>
    <t xml:space="preserve">      '8'='Edukia/Informazioa'</t>
  </si>
  <si>
    <t xml:space="preserve">      '9'='Besterik'</t>
  </si>
  <si>
    <t xml:space="preserve">       '01'='Laguntzak eta dirulaguntzak'</t>
  </si>
  <si>
    <t xml:space="preserve">       '02'='Baimenak'</t>
  </si>
  <si>
    <t xml:space="preserve">       '03'='Erregistroa'</t>
  </si>
  <si>
    <t xml:space="preserve">       '04'='Zehapenak eta isunak'</t>
  </si>
  <si>
    <t xml:space="preserve">       '05'='Erreklamazioak eta errekurtsoak'</t>
  </si>
  <si>
    <t xml:space="preserve">       '06'='Salaketak'</t>
  </si>
  <si>
    <t xml:space="preserve">       '07'='Arbitrajea, bitartekaritza eta adiskidetzeak'</t>
  </si>
  <si>
    <t xml:space="preserve">       '08'='Ikuskaritzak eta auditoretzak'</t>
  </si>
  <si>
    <t xml:space="preserve">       '10'='Langileen kontratazioa eta giza baliabideen kudeaketa'   </t>
  </si>
  <si>
    <t xml:space="preserve">       '11'='Kontratatzailearen profila'</t>
  </si>
  <si>
    <t xml:space="preserve">       '12'='Desjabetzeak, besterentzeak, enkanteak'</t>
  </si>
  <si>
    <t xml:space="preserve">       '13'='Aurrekontu publikoak'</t>
  </si>
  <si>
    <t xml:space="preserve">       '14'='Ziurtagiriak eta bisak'</t>
  </si>
  <si>
    <t xml:space="preserve">       '15'='Agiriak eta txartelak'</t>
  </si>
  <si>
    <t xml:space="preserve">       '16'='Matrikulak, kredituak, baliozkotzeak...'</t>
  </si>
  <si>
    <t xml:space="preserve">       '17'='Zerbitzu-eskaera'</t>
  </si>
  <si>
    <t xml:space="preserve">       '18'='Eskaera orokorra'</t>
  </si>
  <si>
    <t xml:space="preserve">       '28'='Zergak eta kontribuzio bereziak'</t>
  </si>
  <si>
    <t xml:space="preserve">       '29'='Tasak'</t>
  </si>
  <si>
    <t xml:space="preserve">       '30'='Prezio publikoak'</t>
  </si>
  <si>
    <t xml:space="preserve">       '19'='Beste prozedura eta izapide batzuk'</t>
  </si>
  <si>
    <t>'01'='Aplikazioak eta programa informatikoak'</t>
  </si>
  <si>
    <t>'02'='Direktorioak/katalogoak'</t>
  </si>
  <si>
    <t>'03'='Estatistikak'</t>
  </si>
  <si>
    <t>'04'='Irudia eta soinua'</t>
  </si>
  <si>
    <t>'05'='Argitalpenak/txostenak'</t>
  </si>
  <si>
    <t>'06'='Araudia'</t>
  </si>
  <si>
    <t>'99'='Beste eduki mota bat'</t>
  </si>
  <si>
    <t>1, 2 BALIOAK DITUZTEN EREMUAK</t>
  </si>
  <si>
    <t>1=bai</t>
  </si>
  <si>
    <t xml:space="preserve">       '4'=Aukera ematen du behar diren inprimaki guztiak deskargatzeko</t>
  </si>
  <si>
    <t xml:space="preserve">      '4'=Aukera ematen du behar diren inprimaki guztiak deskargatzeko</t>
  </si>
  <si>
    <t>20.- Aldagai eratorriak: Prozedura eta izapideen sofistikazioa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</si>
</sst>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2" x14ac:knownFonts="1">
    <font>
      <sz val="11"/>
      <color theme="1"/>
      <name val="Calibri"/>
      <family val="2"/>
      <scheme val="minor"/>
    </font>
    <font>
      <sz val="12"/>
      <color theme="1"/>
      <name val="Arial"/>
      <family val="2"/>
    </font>
    <font>
      <sz val="8"/>
      <color theme="1"/>
      <name val="Arial"/>
      <family val="2"/>
    </font>
    <font>
      <sz val="11"/>
      <color theme="1"/>
      <name val="Arial"/>
      <family val="2"/>
    </font>
    <font>
      <b/>
      <sz val="12"/>
      <color theme="1"/>
      <name val="Arial"/>
      <family val="2"/>
    </font>
    <font>
      <b/>
      <sz val="16"/>
      <color theme="1"/>
      <name val="Arial"/>
      <family val="2"/>
    </font>
    <font>
      <b/>
      <sz val="14"/>
      <color theme="1"/>
      <name val="Arial"/>
      <family val="2"/>
    </font>
    <font>
      <b/>
      <sz val="11"/>
      <color theme="1"/>
      <name val="Arial"/>
      <family val="2"/>
    </font>
    <font>
      <u/>
      <sz val="11"/>
      <color theme="10"/>
      <name val="Calibri"/>
      <family val="2"/>
      <scheme val="minor"/>
    </font>
    <font>
      <b/>
      <sz val="11"/>
      <color theme="0"/>
      <name val="Arial"/>
      <family val="2"/>
    </font>
    <font>
      <sz val="14"/>
      <color theme="0"/>
      <name val="Arial"/>
      <family val="2"/>
    </font>
    <font>
      <b/>
      <sz val="8"/>
      <color theme="1"/>
      <name val="Arial"/>
      <family val="2"/>
    </font>
    <font>
      <sz val="9"/>
      <color indexed="81"/>
      <name val="Tahoma"/>
      <family val="2"/>
    </font>
    <font>
      <b/>
      <sz val="9"/>
      <color indexed="81"/>
      <name val="Tahoma"/>
      <family val="2"/>
    </font>
    <font>
      <sz val="8"/>
      <name val="Arial"/>
      <family val="2"/>
    </font>
    <font>
      <b/>
      <sz val="8"/>
      <name val="Arial"/>
      <family val="2"/>
    </font>
    <font>
      <u/>
      <sz val="8"/>
      <color indexed="12"/>
      <name val="Arial"/>
      <family val="2"/>
    </font>
    <font>
      <b/>
      <sz val="8"/>
      <color indexed="8"/>
      <name val="Arial"/>
      <family val="2"/>
    </font>
    <font>
      <b/>
      <sz val="6"/>
      <name val="Arial"/>
      <family val="2"/>
    </font>
    <font>
      <sz val="8"/>
      <color indexed="8"/>
      <name val="Arial"/>
      <family val="2"/>
    </font>
    <font>
      <sz val="6"/>
      <name val="Arial"/>
      <family val="2"/>
    </font>
    <font>
      <sz val="7"/>
      <name val="Arial"/>
      <family val="2"/>
    </font>
    <font>
      <sz val="8"/>
      <color indexed="10"/>
      <name val="Arial"/>
      <family val="2"/>
    </font>
    <font>
      <b/>
      <sz val="8"/>
      <color indexed="81"/>
      <name val="Tahoma"/>
      <family val="2"/>
    </font>
    <font>
      <sz val="8"/>
      <color indexed="81"/>
      <name val="Tahoma"/>
      <family val="2"/>
    </font>
    <font>
      <b/>
      <u/>
      <sz val="8"/>
      <color indexed="12"/>
      <name val="Arial"/>
      <family val="2"/>
    </font>
    <font>
      <b/>
      <u/>
      <sz val="11"/>
      <color theme="10"/>
      <name val="Arial"/>
      <family val="2"/>
    </font>
    <font>
      <u/>
      <sz val="11"/>
      <color theme="10"/>
      <name val="Arial"/>
      <family val="2"/>
    </font>
    <font>
      <b/>
      <u/>
      <sz val="12"/>
      <color theme="10"/>
      <name val="Arial"/>
      <family val="2"/>
    </font>
    <font>
      <sz val="11"/>
      <color indexed="8"/>
      <name val="Calibri"/>
      <family val="2"/>
    </font>
    <font>
      <b/>
      <sz val="20"/>
      <color theme="0"/>
      <name val="Arial"/>
      <family val="2"/>
    </font>
    <font>
      <b/>
      <sz val="12"/>
      <color theme="0"/>
      <name val="Arial"/>
      <family val="2"/>
    </font>
    <font>
      <b/>
      <u/>
      <sz val="16"/>
      <color theme="10"/>
      <name val="Arial"/>
      <family val="2"/>
    </font>
    <font>
      <sz val="8"/>
      <color indexed="12"/>
      <name val="Arial"/>
      <family val="2"/>
    </font>
    <font>
      <sz val="11"/>
      <color theme="1"/>
      <name val="Calibri"/>
      <family val="2"/>
      <scheme val="minor"/>
    </font>
    <font>
      <sz val="7"/>
      <color indexed="81"/>
      <name val="Tahoma"/>
      <family val="2"/>
    </font>
    <font>
      <sz val="10"/>
      <color theme="1"/>
      <name val="Arial"/>
      <family val="2"/>
    </font>
    <font>
      <b/>
      <u/>
      <sz val="14"/>
      <color theme="10"/>
      <name val="Arial"/>
      <family val="2"/>
    </font>
    <font>
      <sz val="10"/>
      <color indexed="8"/>
      <name val="Arial"/>
      <family val="2"/>
    </font>
    <font>
      <sz val="10"/>
      <name val="Arial"/>
      <family val="2"/>
    </font>
    <font>
      <b/>
      <sz val="8"/>
      <color rgb="FF000000"/>
      <name val="Arial"/>
      <family val="2"/>
    </font>
    <font>
      <sz val="8"/>
      <color rgb="FF000000"/>
      <name val="Arial"/>
      <family val="2"/>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3" tint="0.79998168889431442"/>
        <bgColor indexed="64"/>
      </patternFill>
    </fill>
    <fill>
      <patternFill patternType="solid">
        <fgColor theme="0" tint="-0.14999847407452621"/>
        <bgColor indexed="64"/>
      </patternFill>
    </fill>
  </fills>
  <borders count="2">
    <border>
      <left/>
      <right/>
      <top/>
      <bottom/>
      <diagonal/>
    </border>
    <border>
      <left/>
      <right/>
      <top/>
      <bottom style="medium">
        <color indexed="64"/>
      </bottom>
      <diagonal/>
    </border>
  </borders>
  <cellStyleXfs count="4">
    <xf numFmtId="0" fontId="0" fillId="0" borderId="0"/>
    <xf numFmtId="0" fontId="8" fillId="0" borderId="0" applyNumberFormat="0" applyFill="0" applyBorder="0" applyAlignment="0" applyProtection="0"/>
    <xf numFmtId="0" fontId="29" fillId="0" borderId="0"/>
    <xf numFmtId="43" fontId="34" fillId="0" borderId="0" applyFont="0" applyFill="0" applyBorder="0" applyAlignment="0" applyProtection="0"/>
  </cellStyleXfs>
  <cellXfs count="133">
    <xf numFmtId="0" fontId="0" fillId="0" borderId="0" xfId="0"/>
    <xf numFmtId="0" fontId="3" fillId="0" borderId="0" xfId="0" applyFont="1"/>
    <xf numFmtId="0" fontId="3" fillId="2" borderId="0" xfId="0" applyFont="1" applyFill="1"/>
    <xf numFmtId="0" fontId="4" fillId="2" borderId="0" xfId="0" applyFont="1" applyFill="1"/>
    <xf numFmtId="0" fontId="9" fillId="2" borderId="0" xfId="0" applyFont="1" applyFill="1"/>
    <xf numFmtId="0" fontId="3" fillId="3" borderId="0" xfId="0" applyFont="1" applyFill="1"/>
    <xf numFmtId="0" fontId="10" fillId="3" borderId="0" xfId="0" applyFont="1" applyFill="1"/>
    <xf numFmtId="0" fontId="9" fillId="3" borderId="0" xfId="0" applyFont="1" applyFill="1"/>
    <xf numFmtId="0" fontId="6" fillId="2" borderId="0" xfId="0" applyFont="1" applyFill="1"/>
    <xf numFmtId="0" fontId="6" fillId="3" borderId="0" xfId="0" applyFont="1" applyFill="1"/>
    <xf numFmtId="0" fontId="11" fillId="2" borderId="0" xfId="0" applyFont="1" applyFill="1"/>
    <xf numFmtId="0" fontId="5" fillId="2" borderId="0" xfId="0" applyFont="1" applyFill="1"/>
    <xf numFmtId="0" fontId="14" fillId="0" borderId="0" xfId="0" applyFont="1"/>
    <xf numFmtId="0" fontId="17" fillId="0" borderId="0" xfId="0" applyFont="1" applyFill="1" applyBorder="1" applyAlignment="1">
      <alignment wrapText="1"/>
    </xf>
    <xf numFmtId="0" fontId="15" fillId="5" borderId="0" xfId="0" applyFont="1" applyFill="1" applyAlignment="1">
      <alignment horizontal="center"/>
    </xf>
    <xf numFmtId="0" fontId="15" fillId="5" borderId="0" xfId="0" applyFont="1" applyFill="1"/>
    <xf numFmtId="0" fontId="15" fillId="5" borderId="0" xfId="0" applyFont="1" applyFill="1" applyAlignment="1">
      <alignment horizontal="right"/>
    </xf>
    <xf numFmtId="0" fontId="15" fillId="5" borderId="0" xfId="0" quotePrefix="1" applyFont="1" applyFill="1" applyAlignment="1">
      <alignment horizontal="center"/>
    </xf>
    <xf numFmtId="0" fontId="15" fillId="5" borderId="0" xfId="0" applyFont="1" applyFill="1" applyAlignment="1">
      <alignment horizontal="left"/>
    </xf>
    <xf numFmtId="0" fontId="14" fillId="2" borderId="0" xfId="0" applyFont="1" applyFill="1"/>
    <xf numFmtId="49" fontId="14" fillId="2" borderId="0" xfId="0" applyNumberFormat="1" applyFont="1" applyFill="1" applyBorder="1" applyAlignment="1" applyProtection="1">
      <protection locked="0"/>
    </xf>
    <xf numFmtId="0" fontId="14" fillId="2" borderId="0" xfId="0" applyFont="1" applyFill="1" applyAlignment="1">
      <alignment horizontal="center"/>
    </xf>
    <xf numFmtId="0" fontId="20" fillId="2" borderId="0" xfId="0" applyFont="1" applyFill="1" applyBorder="1"/>
    <xf numFmtId="0" fontId="15" fillId="2" borderId="0" xfId="0" applyFont="1" applyFill="1"/>
    <xf numFmtId="0" fontId="15" fillId="2" borderId="0" xfId="0" applyFont="1" applyFill="1" applyAlignment="1">
      <alignment horizontal="center"/>
    </xf>
    <xf numFmtId="0" fontId="18" fillId="2" borderId="0" xfId="0" applyFont="1" applyFill="1" applyBorder="1"/>
    <xf numFmtId="0" fontId="18" fillId="2" borderId="0" xfId="0" applyFont="1" applyFill="1" applyBorder="1" applyAlignment="1" applyProtection="1">
      <alignment wrapText="1"/>
      <protection locked="0"/>
    </xf>
    <xf numFmtId="0" fontId="20" fillId="2" borderId="0" xfId="0" applyFont="1" applyFill="1" applyBorder="1" applyAlignment="1">
      <alignment wrapText="1"/>
    </xf>
    <xf numFmtId="0" fontId="14" fillId="2" borderId="0" xfId="0" applyFont="1" applyFill="1" applyBorder="1"/>
    <xf numFmtId="0" fontId="16" fillId="2" borderId="0" xfId="1" applyFont="1" applyFill="1" applyBorder="1" applyAlignment="1" applyProtection="1">
      <alignment horizontal="left"/>
    </xf>
    <xf numFmtId="0" fontId="15" fillId="2" borderId="0" xfId="0" applyFont="1" applyFill="1" applyBorder="1"/>
    <xf numFmtId="0" fontId="15" fillId="2" borderId="0" xfId="0" applyFont="1" applyFill="1" applyBorder="1" applyAlignment="1">
      <alignment horizontal="center"/>
    </xf>
    <xf numFmtId="0" fontId="14" fillId="2" borderId="0" xfId="0" applyFont="1" applyFill="1" applyBorder="1" applyAlignment="1">
      <alignment wrapText="1"/>
    </xf>
    <xf numFmtId="0" fontId="14" fillId="2" borderId="0" xfId="0" applyFont="1" applyFill="1" applyBorder="1" applyAlignment="1">
      <alignment horizontal="center"/>
    </xf>
    <xf numFmtId="0" fontId="14" fillId="0" borderId="0" xfId="0" applyFont="1" applyBorder="1" applyAlignment="1">
      <alignment horizontal="center"/>
    </xf>
    <xf numFmtId="0" fontId="15" fillId="0" borderId="0" xfId="0" applyFont="1" applyFill="1" applyAlignment="1">
      <alignment horizontal="center"/>
    </xf>
    <xf numFmtId="0" fontId="3" fillId="2" borderId="0" xfId="0" applyFont="1" applyFill="1" applyBorder="1"/>
    <xf numFmtId="0" fontId="2" fillId="2" borderId="0" xfId="0" applyFont="1" applyFill="1" applyBorder="1"/>
    <xf numFmtId="0" fontId="7" fillId="0" borderId="0" xfId="0" applyFont="1"/>
    <xf numFmtId="0" fontId="3" fillId="0" borderId="0" xfId="0" applyFont="1" applyAlignment="1">
      <alignment horizontal="center"/>
    </xf>
    <xf numFmtId="0" fontId="28" fillId="2" borderId="0" xfId="1" applyFont="1" applyFill="1" applyAlignment="1" applyProtection="1"/>
    <xf numFmtId="0" fontId="14" fillId="2" borderId="0" xfId="0" applyFont="1" applyFill="1" applyBorder="1" applyAlignment="1">
      <alignment horizontal="left"/>
    </xf>
    <xf numFmtId="0" fontId="27" fillId="2" borderId="0" xfId="1" applyFont="1" applyFill="1" applyBorder="1" applyAlignment="1" applyProtection="1">
      <alignment horizontal="left"/>
    </xf>
    <xf numFmtId="0" fontId="3" fillId="2" borderId="0" xfId="0" applyFont="1" applyFill="1" applyBorder="1" applyAlignment="1">
      <alignment horizontal="left"/>
    </xf>
    <xf numFmtId="0" fontId="15" fillId="2" borderId="0" xfId="0" applyFont="1" applyFill="1" applyBorder="1" applyAlignment="1">
      <alignment horizontal="left"/>
    </xf>
    <xf numFmtId="0" fontId="15" fillId="2" borderId="0" xfId="0" applyFont="1" applyFill="1" applyAlignment="1"/>
    <xf numFmtId="0" fontId="15" fillId="5" borderId="0" xfId="0" applyFont="1" applyFill="1" applyAlignment="1"/>
    <xf numFmtId="0" fontId="7" fillId="2" borderId="0" xfId="0" applyFont="1" applyFill="1"/>
    <xf numFmtId="0" fontId="27" fillId="2" borderId="0" xfId="1" applyFont="1" applyFill="1"/>
    <xf numFmtId="0" fontId="30" fillId="3" borderId="0" xfId="0" applyFont="1" applyFill="1"/>
    <xf numFmtId="0" fontId="15" fillId="4" borderId="0" xfId="0" applyFont="1" applyFill="1" applyAlignment="1">
      <alignment horizontal="center"/>
    </xf>
    <xf numFmtId="0" fontId="31" fillId="3" borderId="0" xfId="0" applyFont="1" applyFill="1"/>
    <xf numFmtId="0" fontId="32" fillId="2" borderId="0" xfId="1" applyFont="1" applyFill="1"/>
    <xf numFmtId="0" fontId="15" fillId="2" borderId="0" xfId="0" applyFont="1" applyFill="1" applyBorder="1" applyAlignment="1">
      <alignment vertical="top"/>
    </xf>
    <xf numFmtId="0" fontId="9" fillId="2" borderId="0" xfId="0" applyFont="1" applyFill="1" applyBorder="1" applyAlignment="1">
      <alignment vertical="top"/>
    </xf>
    <xf numFmtId="0" fontId="14" fillId="2" borderId="0" xfId="0" applyFont="1" applyFill="1" applyBorder="1" applyAlignment="1">
      <alignment vertical="top"/>
    </xf>
    <xf numFmtId="164" fontId="15" fillId="2" borderId="0" xfId="0" applyNumberFormat="1" applyFont="1" applyFill="1" applyBorder="1" applyAlignment="1">
      <alignment vertical="top"/>
    </xf>
    <xf numFmtId="0" fontId="14" fillId="2" borderId="0" xfId="0" applyFont="1" applyFill="1" applyBorder="1" applyAlignment="1">
      <alignment vertical="top" wrapText="1"/>
    </xf>
    <xf numFmtId="0" fontId="15" fillId="2" borderId="0" xfId="0" applyFont="1" applyFill="1" applyAlignment="1">
      <alignment horizontal="center" vertical="top"/>
    </xf>
    <xf numFmtId="0" fontId="14" fillId="2" borderId="0" xfId="0" applyFont="1" applyFill="1" applyBorder="1" applyAlignment="1"/>
    <xf numFmtId="0" fontId="15" fillId="2" borderId="0" xfId="0" applyFont="1" applyFill="1" applyBorder="1" applyAlignment="1">
      <alignment horizontal="right"/>
    </xf>
    <xf numFmtId="0" fontId="7" fillId="2" borderId="0" xfId="0" applyFont="1" applyFill="1" applyAlignment="1"/>
    <xf numFmtId="0" fontId="3" fillId="2" borderId="0" xfId="0" applyFont="1" applyFill="1" applyAlignment="1">
      <alignment horizontal="center"/>
    </xf>
    <xf numFmtId="0" fontId="3" fillId="2" borderId="0" xfId="0" applyFont="1" applyFill="1" applyAlignment="1">
      <alignment horizontal="left"/>
    </xf>
    <xf numFmtId="3" fontId="14" fillId="2" borderId="0" xfId="0" applyNumberFormat="1" applyFont="1" applyFill="1" applyBorder="1" applyAlignment="1">
      <alignment horizontal="left"/>
    </xf>
    <xf numFmtId="0" fontId="17" fillId="2" borderId="0" xfId="0" applyFont="1" applyFill="1" applyBorder="1" applyAlignment="1">
      <alignment wrapText="1"/>
    </xf>
    <xf numFmtId="0" fontId="15" fillId="2" borderId="1" xfId="0" applyFont="1" applyFill="1" applyBorder="1" applyAlignment="1">
      <alignment horizontal="center"/>
    </xf>
    <xf numFmtId="0" fontId="14" fillId="2" borderId="1" xfId="0" applyFont="1" applyFill="1" applyBorder="1" applyAlignment="1">
      <alignment horizontal="center"/>
    </xf>
    <xf numFmtId="0" fontId="15" fillId="2" borderId="1" xfId="0" applyFont="1" applyFill="1" applyBorder="1" applyAlignment="1">
      <alignment horizontal="centerContinuous"/>
    </xf>
    <xf numFmtId="0" fontId="26" fillId="2" borderId="0" xfId="1" applyFont="1" applyFill="1" applyBorder="1" applyAlignment="1" applyProtection="1"/>
    <xf numFmtId="0" fontId="25" fillId="2" borderId="0" xfId="1" applyFont="1" applyFill="1" applyBorder="1" applyAlignment="1" applyProtection="1">
      <alignment horizontal="left"/>
    </xf>
    <xf numFmtId="0" fontId="11" fillId="2" borderId="0" xfId="0" applyFont="1" applyFill="1" applyBorder="1" applyAlignment="1">
      <alignment horizontal="left" vertical="center"/>
    </xf>
    <xf numFmtId="0" fontId="15" fillId="2" borderId="0" xfId="0" applyFont="1" applyFill="1" applyAlignment="1">
      <alignment horizontal="center" vertical="center"/>
    </xf>
    <xf numFmtId="0" fontId="17" fillId="5" borderId="0" xfId="0" applyFont="1" applyFill="1" applyBorder="1" applyAlignment="1">
      <alignment horizontal="center" vertical="center"/>
    </xf>
    <xf numFmtId="0" fontId="15" fillId="5" borderId="0" xfId="0" applyFont="1" applyFill="1" applyAlignment="1">
      <alignment horizontal="center" vertical="center"/>
    </xf>
    <xf numFmtId="0" fontId="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Border="1" applyAlignment="1">
      <alignment horizontal="left" vertical="center"/>
    </xf>
    <xf numFmtId="0" fontId="17" fillId="2" borderId="0" xfId="0" applyFont="1" applyFill="1" applyBorder="1" applyAlignment="1">
      <alignment horizontal="left" vertical="center"/>
    </xf>
    <xf numFmtId="0" fontId="15" fillId="2" borderId="0" xfId="0" applyFont="1" applyFill="1" applyAlignment="1">
      <alignment horizontal="left" vertical="center"/>
    </xf>
    <xf numFmtId="0" fontId="11" fillId="2" borderId="0" xfId="0" applyFont="1" applyFill="1" applyAlignment="1">
      <alignment horizontal="left" vertical="center"/>
    </xf>
    <xf numFmtId="0" fontId="17" fillId="5" borderId="0" xfId="0" applyFont="1" applyFill="1" applyBorder="1" applyAlignment="1">
      <alignment horizontal="left" vertical="center"/>
    </xf>
    <xf numFmtId="0" fontId="15" fillId="5" borderId="0" xfId="0" applyFont="1" applyFill="1" applyAlignment="1">
      <alignment horizontal="left" vertical="center"/>
    </xf>
    <xf numFmtId="0" fontId="3" fillId="2" borderId="0" xfId="0" applyFont="1" applyFill="1" applyAlignment="1">
      <alignment horizontal="left" vertical="center"/>
    </xf>
    <xf numFmtId="0" fontId="14" fillId="2" borderId="0" xfId="0" applyFont="1" applyFill="1" applyAlignment="1">
      <alignment horizontal="left" vertical="center"/>
    </xf>
    <xf numFmtId="0" fontId="17" fillId="2" borderId="0" xfId="0" applyFont="1" applyFill="1" applyAlignment="1">
      <alignment horizontal="left" vertical="center"/>
    </xf>
    <xf numFmtId="0" fontId="15" fillId="2" borderId="0" xfId="2" applyFont="1" applyFill="1" applyAlignment="1">
      <alignment horizontal="left" vertical="center"/>
    </xf>
    <xf numFmtId="0" fontId="19"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14" fillId="2" borderId="0" xfId="0" quotePrefix="1" applyFont="1" applyFill="1" applyBorder="1" applyAlignment="1">
      <alignment horizontal="center" vertical="center"/>
    </xf>
    <xf numFmtId="0" fontId="14" fillId="2" borderId="0" xfId="0" quotePrefix="1" applyFont="1" applyFill="1" applyAlignment="1">
      <alignment horizontal="center" vertical="center"/>
    </xf>
    <xf numFmtId="0" fontId="19" fillId="5" borderId="0" xfId="0" applyFont="1" applyFill="1" applyBorder="1" applyAlignment="1">
      <alignment horizontal="center" vertical="center" wrapText="1"/>
    </xf>
    <xf numFmtId="0" fontId="15" fillId="5" borderId="0" xfId="0" quotePrefix="1" applyFont="1" applyFill="1" applyAlignment="1">
      <alignment horizontal="center" vertical="center"/>
    </xf>
    <xf numFmtId="16" fontId="14" fillId="2" borderId="0" xfId="0" quotePrefix="1" applyNumberFormat="1" applyFont="1" applyFill="1" applyAlignment="1">
      <alignment horizontal="center" vertical="center"/>
    </xf>
    <xf numFmtId="0" fontId="14" fillId="5" borderId="0" xfId="0" applyFont="1" applyFill="1" applyAlignment="1">
      <alignment horizontal="center" vertical="center"/>
    </xf>
    <xf numFmtId="16" fontId="14" fillId="2" borderId="0" xfId="0" applyNumberFormat="1" applyFont="1" applyFill="1" applyAlignment="1">
      <alignment horizontal="center" vertical="center"/>
    </xf>
    <xf numFmtId="0" fontId="14" fillId="2" borderId="0" xfId="0" applyFont="1" applyFill="1" applyAlignment="1">
      <alignment horizontal="center" vertical="center" wrapText="1"/>
    </xf>
    <xf numFmtId="0" fontId="19" fillId="2" borderId="0" xfId="0" applyFont="1" applyFill="1" applyAlignment="1">
      <alignment horizontal="center" vertical="center"/>
    </xf>
    <xf numFmtId="0" fontId="33" fillId="2" borderId="0" xfId="0" applyFont="1" applyFill="1" applyBorder="1" applyAlignment="1">
      <alignment horizontal="center" vertical="center" wrapText="1"/>
    </xf>
    <xf numFmtId="0" fontId="21" fillId="2" borderId="0" xfId="0" applyFont="1" applyFill="1" applyAlignment="1">
      <alignment horizontal="center" vertical="center"/>
    </xf>
    <xf numFmtId="0" fontId="14" fillId="2" borderId="0" xfId="0" applyFont="1" applyFill="1" applyBorder="1" applyAlignment="1">
      <alignment horizontal="center" vertical="center" wrapText="1"/>
    </xf>
    <xf numFmtId="0" fontId="20" fillId="2" borderId="0" xfId="0" applyFont="1" applyFill="1" applyAlignment="1">
      <alignment horizontal="center" vertical="center"/>
    </xf>
    <xf numFmtId="0" fontId="19" fillId="2" borderId="0" xfId="0" quotePrefix="1" applyFont="1" applyFill="1" applyBorder="1" applyAlignment="1">
      <alignment horizontal="center" vertical="center" wrapText="1"/>
    </xf>
    <xf numFmtId="49" fontId="14" fillId="2" borderId="0" xfId="0" applyNumberFormat="1" applyFont="1" applyFill="1" applyAlignment="1">
      <alignment horizontal="center" vertical="center"/>
    </xf>
    <xf numFmtId="0" fontId="15" fillId="2" borderId="1" xfId="0" applyFont="1" applyFill="1" applyBorder="1" applyAlignment="1">
      <alignment horizontal="center" vertical="center"/>
    </xf>
    <xf numFmtId="0" fontId="19"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2" fillId="2" borderId="0" xfId="0" applyFont="1" applyFill="1" applyAlignment="1">
      <alignment horizontal="left" vertical="center"/>
    </xf>
    <xf numFmtId="0" fontId="14" fillId="5" borderId="0" xfId="0" applyFont="1" applyFill="1" applyAlignment="1">
      <alignment horizontal="center"/>
    </xf>
    <xf numFmtId="0" fontId="14" fillId="5" borderId="0" xfId="0" quotePrefix="1" applyFont="1" applyFill="1" applyAlignment="1">
      <alignment horizontal="center" vertical="center"/>
    </xf>
    <xf numFmtId="0" fontId="19" fillId="5" borderId="0" xfId="0" applyFont="1" applyFill="1" applyBorder="1" applyAlignment="1">
      <alignment horizontal="center" vertical="center"/>
    </xf>
    <xf numFmtId="0" fontId="14" fillId="5" borderId="0" xfId="0" applyFont="1" applyFill="1" applyAlignment="1">
      <alignment horizontal="left" vertical="center"/>
    </xf>
    <xf numFmtId="0" fontId="1" fillId="0" borderId="0" xfId="0" applyFont="1"/>
    <xf numFmtId="0" fontId="36" fillId="0" borderId="0" xfId="0" applyFont="1"/>
    <xf numFmtId="0" fontId="36" fillId="0" borderId="0" xfId="0" applyFont="1" applyAlignment="1">
      <alignment horizontal="left"/>
    </xf>
    <xf numFmtId="0" fontId="36" fillId="0" borderId="0" xfId="0" applyFont="1" applyAlignment="1">
      <alignment horizontal="left" indent="2"/>
    </xf>
    <xf numFmtId="0" fontId="36" fillId="0" borderId="0" xfId="0" quotePrefix="1" applyFont="1" applyAlignment="1">
      <alignment horizontal="left" indent="2"/>
    </xf>
    <xf numFmtId="0" fontId="36" fillId="0" borderId="0" xfId="0" applyFont="1" applyAlignment="1">
      <alignment horizontal="left" wrapText="1" indent="2"/>
    </xf>
    <xf numFmtId="43" fontId="36" fillId="0" borderId="0" xfId="3" applyFont="1" applyAlignment="1">
      <alignment horizontal="left" wrapText="1" indent="2"/>
    </xf>
    <xf numFmtId="0" fontId="37" fillId="0" borderId="0" xfId="1" applyFont="1" applyFill="1"/>
    <xf numFmtId="0" fontId="37" fillId="2" borderId="0" xfId="1" applyFont="1" applyFill="1"/>
    <xf numFmtId="0" fontId="38" fillId="2" borderId="0" xfId="0" applyFont="1" applyFill="1" applyBorder="1" applyAlignment="1">
      <alignment horizontal="left" vertical="center"/>
    </xf>
    <xf numFmtId="0" fontId="36" fillId="2" borderId="0" xfId="0" applyFont="1" applyFill="1" applyBorder="1" applyAlignment="1">
      <alignment horizontal="left" vertical="center"/>
    </xf>
    <xf numFmtId="0" fontId="39" fillId="2" borderId="0" xfId="0" applyFont="1" applyFill="1" applyAlignment="1">
      <alignment horizontal="left" vertical="center"/>
    </xf>
    <xf numFmtId="0" fontId="30" fillId="3" borderId="0" xfId="0" applyFont="1" applyFill="1" applyAlignment="1">
      <alignment horizontal="left"/>
    </xf>
    <xf numFmtId="22" fontId="14" fillId="2" borderId="0" xfId="0" quotePrefix="1" applyNumberFormat="1" applyFont="1" applyFill="1" applyBorder="1" applyAlignment="1">
      <alignment horizontal="left"/>
    </xf>
    <xf numFmtId="0" fontId="14" fillId="2" borderId="0" xfId="0" applyFont="1" applyFill="1" applyBorder="1" applyAlignment="1">
      <alignment horizontal="left"/>
    </xf>
    <xf numFmtId="0" fontId="15" fillId="2" borderId="0" xfId="0" applyFont="1" applyFill="1" applyAlignment="1">
      <alignment horizontal="center" wrapText="1"/>
    </xf>
    <xf numFmtId="0" fontId="7" fillId="2" borderId="1" xfId="0" applyFont="1" applyFill="1" applyBorder="1" applyAlignment="1">
      <alignment horizontal="center" wrapText="1"/>
    </xf>
    <xf numFmtId="0" fontId="15" fillId="2" borderId="0" xfId="0" applyFont="1" applyFill="1" applyBorder="1" applyAlignment="1">
      <alignment horizontal="center" wrapText="1"/>
    </xf>
    <xf numFmtId="0" fontId="15" fillId="2" borderId="1" xfId="0" applyFont="1" applyFill="1" applyBorder="1" applyAlignment="1">
      <alignment horizontal="center" wrapText="1"/>
    </xf>
    <xf numFmtId="0" fontId="14" fillId="2" borderId="0" xfId="0" applyFont="1" applyFill="1" applyBorder="1" applyAlignment="1">
      <alignment horizontal="left" wrapText="1"/>
    </xf>
    <xf numFmtId="0" fontId="0" fillId="0" borderId="0" xfId="0" applyAlignment="1">
      <alignment wrapText="1"/>
    </xf>
  </cellXfs>
  <cellStyles count="4">
    <cellStyle name="Hipervínculo" xfId="1" builtinId="8"/>
    <cellStyle name="Millares" xfId="3" builtinId="3"/>
    <cellStyle name="Normal" xfId="0" builtinId="0"/>
    <cellStyle name="Normal_Hoja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57150</xdr:colOff>
      <xdr:row>0</xdr:row>
      <xdr:rowOff>85726</xdr:rowOff>
    </xdr:from>
    <xdr:to>
      <xdr:col>8</xdr:col>
      <xdr:colOff>228600</xdr:colOff>
      <xdr:row>10</xdr:row>
      <xdr:rowOff>28576</xdr:rowOff>
    </xdr:to>
    <xdr:pic>
      <xdr:nvPicPr>
        <xdr:cNvPr id="4" name="1 Imagen">
          <a:extLst>
            <a:ext uri="{FF2B5EF4-FFF2-40B4-BE49-F238E27FC236}">
              <a16:creationId xmlns:a16="http://schemas.microsoft.com/office/drawing/2014/main" id="{E4E24FB6-B61F-451D-B365-77E53E2086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0700" y="85726"/>
          <a:ext cx="5762625" cy="135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133365</xdr:colOff>
      <xdr:row>12</xdr:row>
      <xdr:rowOff>219080</xdr:rowOff>
    </xdr:from>
    <xdr:to>
      <xdr:col>10</xdr:col>
      <xdr:colOff>76201</xdr:colOff>
      <xdr:row>19</xdr:row>
      <xdr:rowOff>198150</xdr:rowOff>
    </xdr:to>
    <xdr:pic>
      <xdr:nvPicPr>
        <xdr:cNvPr id="6" name="2 Imagen">
          <a:extLst>
            <a:ext uri="{FF2B5EF4-FFF2-40B4-BE49-F238E27FC236}">
              <a16:creationId xmlns:a16="http://schemas.microsoft.com/office/drawing/2014/main" id="{94C448D4-ECC3-460D-B927-E9AF4CA62B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58090" y="1952630"/>
          <a:ext cx="1466836" cy="1455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8"/>
  <sheetViews>
    <sheetView tabSelected="1" workbookViewId="0">
      <selection activeCell="B19" sqref="B19"/>
    </sheetView>
  </sheetViews>
  <sheetFormatPr baseColWidth="10" defaultColWidth="11.42578125" defaultRowHeight="14.25" x14ac:dyDescent="0.2"/>
  <cols>
    <col min="1" max="1" width="3.140625" style="2" customWidth="1"/>
    <col min="2" max="3" width="11.42578125" style="1"/>
    <col min="4" max="4" width="15.28515625" style="1" customWidth="1"/>
    <col min="5" max="5" width="11.42578125" style="1"/>
    <col min="6" max="6" width="29.28515625" style="1" customWidth="1"/>
    <col min="7" max="7" width="16.42578125" style="1" customWidth="1"/>
    <col min="8" max="10" width="11.42578125" style="1"/>
    <col min="11" max="11" width="4.42578125" style="1" customWidth="1"/>
    <col min="12" max="12" width="4.140625" style="2" customWidth="1"/>
    <col min="13" max="27" width="11.42578125" style="2"/>
    <col min="28" max="16384" width="11.42578125" style="1"/>
  </cols>
  <sheetData>
    <row r="1" spans="2:11" s="2" customFormat="1" ht="15" x14ac:dyDescent="0.25">
      <c r="B1" s="4">
        <v>20190527</v>
      </c>
    </row>
    <row r="2" spans="2:11" s="2" customFormat="1" ht="9.75" customHeight="1" x14ac:dyDescent="0.25">
      <c r="B2" s="4"/>
    </row>
    <row r="3" spans="2:11" s="2" customFormat="1" ht="9.75" customHeight="1" x14ac:dyDescent="0.25">
      <c r="B3" s="4"/>
    </row>
    <row r="4" spans="2:11" s="2" customFormat="1" ht="9.75" customHeight="1" x14ac:dyDescent="0.25">
      <c r="B4" s="4"/>
    </row>
    <row r="5" spans="2:11" s="2" customFormat="1" ht="9.75" customHeight="1" x14ac:dyDescent="0.25">
      <c r="B5" s="4"/>
    </row>
    <row r="6" spans="2:11" s="2" customFormat="1" ht="9.75" customHeight="1" x14ac:dyDescent="0.25">
      <c r="B6" s="4"/>
    </row>
    <row r="7" spans="2:11" s="2" customFormat="1" ht="9.75" customHeight="1" x14ac:dyDescent="0.25">
      <c r="B7" s="4"/>
    </row>
    <row r="8" spans="2:11" s="2" customFormat="1" ht="9.75" customHeight="1" x14ac:dyDescent="0.25">
      <c r="B8" s="4"/>
    </row>
    <row r="9" spans="2:11" s="2" customFormat="1" ht="9.75" customHeight="1" x14ac:dyDescent="0.25">
      <c r="B9" s="4"/>
    </row>
    <row r="10" spans="2:11" s="2" customFormat="1" ht="18" customHeight="1" x14ac:dyDescent="0.25">
      <c r="B10" s="4"/>
    </row>
    <row r="11" spans="2:11" s="2" customFormat="1" ht="5.25" customHeight="1" x14ac:dyDescent="0.25">
      <c r="B11" s="4"/>
    </row>
    <row r="12" spans="2:11" ht="9.75" customHeight="1" x14ac:dyDescent="0.2">
      <c r="B12" s="5"/>
      <c r="C12" s="5"/>
      <c r="D12" s="5"/>
      <c r="E12" s="5"/>
      <c r="F12" s="5"/>
      <c r="G12" s="5"/>
      <c r="H12" s="5"/>
      <c r="I12" s="5"/>
      <c r="J12" s="5"/>
      <c r="K12" s="5"/>
    </row>
    <row r="13" spans="2:11" ht="26.25" x14ac:dyDescent="0.4">
      <c r="B13" s="124" t="s">
        <v>0</v>
      </c>
      <c r="C13" s="124"/>
      <c r="D13" s="124"/>
      <c r="E13" s="124"/>
      <c r="F13" s="124"/>
      <c r="G13" s="124"/>
      <c r="H13" s="124"/>
      <c r="I13" s="124"/>
      <c r="J13" s="124"/>
      <c r="K13" s="124"/>
    </row>
    <row r="14" spans="2:11" ht="3.75" customHeight="1" x14ac:dyDescent="0.2">
      <c r="B14" s="2"/>
      <c r="C14" s="2"/>
      <c r="D14" s="2"/>
      <c r="E14" s="2"/>
      <c r="F14" s="2"/>
      <c r="G14" s="2"/>
      <c r="H14" s="2"/>
      <c r="I14" s="2"/>
      <c r="J14" s="5"/>
      <c r="K14" s="5"/>
    </row>
    <row r="15" spans="2:11" ht="18" x14ac:dyDescent="0.25">
      <c r="B15" s="51" t="s">
        <v>1</v>
      </c>
      <c r="C15" s="5"/>
      <c r="D15" s="6"/>
      <c r="E15" s="6"/>
      <c r="F15" s="6"/>
      <c r="G15" s="6"/>
      <c r="H15" s="6"/>
      <c r="I15" s="6"/>
      <c r="J15" s="6"/>
      <c r="K15" s="6"/>
    </row>
    <row r="16" spans="2:11" ht="3.75" customHeight="1" x14ac:dyDescent="0.2">
      <c r="H16" s="2"/>
      <c r="I16" s="2"/>
      <c r="J16" s="2"/>
      <c r="K16" s="2"/>
    </row>
    <row r="17" spans="1:11" ht="26.25" x14ac:dyDescent="0.4">
      <c r="B17" s="49" t="s">
        <v>2</v>
      </c>
      <c r="C17" s="7"/>
      <c r="D17" s="7"/>
      <c r="E17" s="7"/>
      <c r="F17" s="7"/>
      <c r="G17" s="7"/>
      <c r="H17" s="7"/>
      <c r="I17" s="7"/>
      <c r="J17" s="7"/>
      <c r="K17" s="7"/>
    </row>
    <row r="18" spans="1:11" ht="18" x14ac:dyDescent="0.25">
      <c r="B18" s="8"/>
      <c r="C18" s="2"/>
      <c r="D18" s="2"/>
      <c r="E18" s="2"/>
      <c r="F18" s="2"/>
      <c r="G18" s="2"/>
      <c r="H18" s="5"/>
      <c r="I18" s="5"/>
      <c r="J18" s="5"/>
      <c r="K18" s="5"/>
    </row>
    <row r="19" spans="1:11" ht="20.25" x14ac:dyDescent="0.3">
      <c r="A19" s="8"/>
      <c r="B19" s="119" t="s">
        <v>3</v>
      </c>
      <c r="C19" s="11"/>
      <c r="D19" s="11"/>
      <c r="E19" s="11"/>
      <c r="F19" s="11"/>
      <c r="G19" s="47"/>
      <c r="H19" s="5"/>
      <c r="I19" s="5"/>
      <c r="J19" s="5"/>
      <c r="K19" s="5"/>
    </row>
    <row r="20" spans="1:11" ht="15.75" x14ac:dyDescent="0.25">
      <c r="A20" s="3"/>
      <c r="B20" s="40"/>
      <c r="C20" s="3"/>
      <c r="D20" s="2"/>
      <c r="E20" s="10"/>
      <c r="F20" s="2"/>
      <c r="G20" s="2"/>
      <c r="H20" s="5"/>
      <c r="I20" s="5"/>
      <c r="J20" s="5"/>
      <c r="K20" s="5"/>
    </row>
    <row r="21" spans="1:11" ht="18" x14ac:dyDescent="0.25">
      <c r="B21" s="9"/>
      <c r="C21" s="5"/>
      <c r="D21" s="5"/>
      <c r="E21" s="5"/>
      <c r="F21" s="5"/>
      <c r="G21" s="5"/>
      <c r="H21" s="5"/>
      <c r="I21" s="5"/>
      <c r="J21" s="5"/>
      <c r="K21" s="5"/>
    </row>
    <row r="22" spans="1:11" x14ac:dyDescent="0.2">
      <c r="B22" s="2"/>
      <c r="C22" s="2"/>
      <c r="D22" s="2"/>
      <c r="E22" s="2"/>
      <c r="F22" s="2"/>
      <c r="G22" s="2"/>
      <c r="H22" s="2"/>
      <c r="I22" s="2"/>
      <c r="J22" s="2"/>
      <c r="K22" s="2"/>
    </row>
    <row r="23" spans="1:11" ht="26.25" x14ac:dyDescent="0.4">
      <c r="B23" s="49" t="s">
        <v>4</v>
      </c>
      <c r="C23" s="7"/>
      <c r="D23" s="7"/>
      <c r="E23" s="7"/>
      <c r="F23" s="7"/>
      <c r="G23" s="7"/>
      <c r="H23" s="7"/>
      <c r="I23" s="7"/>
      <c r="J23" s="7"/>
      <c r="K23" s="7"/>
    </row>
    <row r="24" spans="1:11" s="2" customFormat="1" ht="15" x14ac:dyDescent="0.25">
      <c r="B24" s="48"/>
      <c r="C24" s="4"/>
      <c r="D24" s="4"/>
      <c r="E24" s="4"/>
      <c r="F24" s="4"/>
      <c r="G24" s="4"/>
      <c r="H24" s="4"/>
      <c r="I24" s="4"/>
      <c r="J24" s="4"/>
      <c r="K24" s="4"/>
    </row>
    <row r="25" spans="1:11" s="2" customFormat="1" ht="18" x14ac:dyDescent="0.25">
      <c r="B25" s="120" t="s">
        <v>5</v>
      </c>
      <c r="C25" s="4"/>
      <c r="D25" s="4"/>
      <c r="E25" s="4"/>
      <c r="F25" s="4"/>
      <c r="G25" s="4"/>
      <c r="H25" s="4"/>
      <c r="I25" s="4"/>
      <c r="J25" s="4"/>
      <c r="K25" s="4"/>
    </row>
    <row r="26" spans="1:11" s="2" customFormat="1" ht="20.25" x14ac:dyDescent="0.3">
      <c r="B26" s="52"/>
      <c r="C26" s="4"/>
      <c r="D26" s="4"/>
      <c r="E26" s="4"/>
      <c r="F26" s="4"/>
      <c r="G26" s="4"/>
      <c r="H26" s="4"/>
      <c r="I26" s="4"/>
      <c r="J26" s="4"/>
      <c r="K26" s="4"/>
    </row>
    <row r="27" spans="1:11" s="2" customFormat="1" ht="15" x14ac:dyDescent="0.25">
      <c r="B27" s="48"/>
      <c r="C27" s="4"/>
      <c r="D27" s="4"/>
      <c r="E27" s="4"/>
      <c r="F27" s="4"/>
      <c r="G27" s="4"/>
      <c r="H27" s="4"/>
      <c r="I27" s="4"/>
      <c r="J27" s="4"/>
      <c r="K27" s="4"/>
    </row>
    <row r="28" spans="1:11" s="2" customFormat="1" x14ac:dyDescent="0.2"/>
    <row r="29" spans="1:11" s="2" customFormat="1" x14ac:dyDescent="0.2"/>
    <row r="30" spans="1:11" s="2" customFormat="1" x14ac:dyDescent="0.2"/>
    <row r="31" spans="1:11" s="2" customFormat="1" x14ac:dyDescent="0.2"/>
    <row r="32" spans="1:11"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sheetData>
  <mergeCells count="1">
    <mergeCell ref="B13:K13"/>
  </mergeCells>
  <hyperlinks>
    <hyperlink ref="B19" location="'ZERPA16-FITXATEGIAREN DESKRIBAP'!A1" display="DESCRIPCIÓN FICHERO ZERPA16" xr:uid="{00000000-0004-0000-0000-000000000000}"/>
    <hyperlink ref="B25" location="'ALDAGAIEN ETIKETAK'!A1" display="ETIQUETAS DE LAS VARIABLES" xr:uid="{00000000-0004-0000-0000-000001000000}"/>
  </hyperlinks>
  <printOptions horizontalCentered="1" verticalCentered="1"/>
  <pageMargins left="0" right="0" top="0.55118110236220474" bottom="0.55118110236220474" header="0.31496062992125984" footer="0.31496062992125984"/>
  <pageSetup paperSize="9" scale="75"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478"/>
  <sheetViews>
    <sheetView workbookViewId="0"/>
  </sheetViews>
  <sheetFormatPr baseColWidth="10" defaultColWidth="11.5703125" defaultRowHeight="15" x14ac:dyDescent="0.25"/>
  <cols>
    <col min="1" max="1" width="5.28515625" style="38" customWidth="1"/>
    <col min="2" max="2" width="29.5703125" style="1" customWidth="1"/>
    <col min="3" max="3" width="7.28515625" style="1" customWidth="1"/>
    <col min="4" max="4" width="5.28515625" style="1" customWidth="1"/>
    <col min="5" max="5" width="2.85546875" style="1" customWidth="1"/>
    <col min="6" max="6" width="5.42578125" style="1" customWidth="1"/>
    <col min="7" max="7" width="19.28515625" style="1" customWidth="1"/>
    <col min="8" max="8" width="5.85546875" style="39" customWidth="1"/>
    <col min="9" max="9" width="62.42578125" style="1" customWidth="1"/>
    <col min="10" max="10" width="28.5703125" style="36" customWidth="1"/>
    <col min="11" max="11" width="24.28515625" style="36" bestFit="1" customWidth="1"/>
    <col min="12" max="12" width="16.5703125" style="43" customWidth="1"/>
    <col min="13" max="15" width="11.42578125" style="36"/>
    <col min="16" max="35" width="11.42578125" style="2"/>
    <col min="36" max="255" width="11.42578125" style="1"/>
    <col min="256" max="256" width="3.28515625" style="1" customWidth="1"/>
    <col min="257" max="257" width="18" style="1" customWidth="1"/>
    <col min="258" max="258" width="5.28515625" style="1" customWidth="1"/>
    <col min="259" max="259" width="4.140625" style="1" customWidth="1"/>
    <col min="260" max="260" width="2.85546875" style="1" customWidth="1"/>
    <col min="261" max="261" width="4.140625" style="1" customWidth="1"/>
    <col min="262" max="262" width="20.85546875" style="1" customWidth="1"/>
    <col min="263" max="263" width="5.140625" style="1" bestFit="1" customWidth="1"/>
    <col min="264" max="264" width="46.42578125" style="1" customWidth="1"/>
    <col min="265" max="265" width="10.7109375" style="1" customWidth="1"/>
    <col min="266" max="266" width="23.5703125" style="1" customWidth="1"/>
    <col min="267" max="267" width="15.140625" style="1" customWidth="1"/>
    <col min="268" max="511" width="11.42578125" style="1"/>
    <col min="512" max="512" width="3.28515625" style="1" customWidth="1"/>
    <col min="513" max="513" width="18" style="1" customWidth="1"/>
    <col min="514" max="514" width="5.28515625" style="1" customWidth="1"/>
    <col min="515" max="515" width="4.140625" style="1" customWidth="1"/>
    <col min="516" max="516" width="2.85546875" style="1" customWidth="1"/>
    <col min="517" max="517" width="4.140625" style="1" customWidth="1"/>
    <col min="518" max="518" width="20.85546875" style="1" customWidth="1"/>
    <col min="519" max="519" width="5.140625" style="1" bestFit="1" customWidth="1"/>
    <col min="520" max="520" width="46.42578125" style="1" customWidth="1"/>
    <col min="521" max="521" width="10.7109375" style="1" customWidth="1"/>
    <col min="522" max="522" width="23.5703125" style="1" customWidth="1"/>
    <col min="523" max="523" width="15.140625" style="1" customWidth="1"/>
    <col min="524" max="767" width="11.42578125" style="1"/>
    <col min="768" max="768" width="3.28515625" style="1" customWidth="1"/>
    <col min="769" max="769" width="18" style="1" customWidth="1"/>
    <col min="770" max="770" width="5.28515625" style="1" customWidth="1"/>
    <col min="771" max="771" width="4.140625" style="1" customWidth="1"/>
    <col min="772" max="772" width="2.85546875" style="1" customWidth="1"/>
    <col min="773" max="773" width="4.140625" style="1" customWidth="1"/>
    <col min="774" max="774" width="20.85546875" style="1" customWidth="1"/>
    <col min="775" max="775" width="5.140625" style="1" bestFit="1" customWidth="1"/>
    <col min="776" max="776" width="46.42578125" style="1" customWidth="1"/>
    <col min="777" max="777" width="10.7109375" style="1" customWidth="1"/>
    <col min="778" max="778" width="23.5703125" style="1" customWidth="1"/>
    <col min="779" max="779" width="15.140625" style="1" customWidth="1"/>
    <col min="780" max="1023" width="11.42578125" style="1"/>
    <col min="1024" max="1024" width="3.28515625" style="1" customWidth="1"/>
    <col min="1025" max="1025" width="18" style="1" customWidth="1"/>
    <col min="1026" max="1026" width="5.28515625" style="1" customWidth="1"/>
    <col min="1027" max="1027" width="4.140625" style="1" customWidth="1"/>
    <col min="1028" max="1028" width="2.85546875" style="1" customWidth="1"/>
    <col min="1029" max="1029" width="4.140625" style="1" customWidth="1"/>
    <col min="1030" max="1030" width="20.85546875" style="1" customWidth="1"/>
    <col min="1031" max="1031" width="5.140625" style="1" bestFit="1" customWidth="1"/>
    <col min="1032" max="1032" width="46.42578125" style="1" customWidth="1"/>
    <col min="1033" max="1033" width="10.7109375" style="1" customWidth="1"/>
    <col min="1034" max="1034" width="23.5703125" style="1" customWidth="1"/>
    <col min="1035" max="1035" width="15.140625" style="1" customWidth="1"/>
    <col min="1036" max="1279" width="11.42578125" style="1"/>
    <col min="1280" max="1280" width="3.28515625" style="1" customWidth="1"/>
    <col min="1281" max="1281" width="18" style="1" customWidth="1"/>
    <col min="1282" max="1282" width="5.28515625" style="1" customWidth="1"/>
    <col min="1283" max="1283" width="4.140625" style="1" customWidth="1"/>
    <col min="1284" max="1284" width="2.85546875" style="1" customWidth="1"/>
    <col min="1285" max="1285" width="4.140625" style="1" customWidth="1"/>
    <col min="1286" max="1286" width="20.85546875" style="1" customWidth="1"/>
    <col min="1287" max="1287" width="5.140625" style="1" bestFit="1" customWidth="1"/>
    <col min="1288" max="1288" width="46.42578125" style="1" customWidth="1"/>
    <col min="1289" max="1289" width="10.7109375" style="1" customWidth="1"/>
    <col min="1290" max="1290" width="23.5703125" style="1" customWidth="1"/>
    <col min="1291" max="1291" width="15.140625" style="1" customWidth="1"/>
    <col min="1292" max="1535" width="11.42578125" style="1"/>
    <col min="1536" max="1536" width="3.28515625" style="1" customWidth="1"/>
    <col min="1537" max="1537" width="18" style="1" customWidth="1"/>
    <col min="1538" max="1538" width="5.28515625" style="1" customWidth="1"/>
    <col min="1539" max="1539" width="4.140625" style="1" customWidth="1"/>
    <col min="1540" max="1540" width="2.85546875" style="1" customWidth="1"/>
    <col min="1541" max="1541" width="4.140625" style="1" customWidth="1"/>
    <col min="1542" max="1542" width="20.85546875" style="1" customWidth="1"/>
    <col min="1543" max="1543" width="5.140625" style="1" bestFit="1" customWidth="1"/>
    <col min="1544" max="1544" width="46.42578125" style="1" customWidth="1"/>
    <col min="1545" max="1545" width="10.7109375" style="1" customWidth="1"/>
    <col min="1546" max="1546" width="23.5703125" style="1" customWidth="1"/>
    <col min="1547" max="1547" width="15.140625" style="1" customWidth="1"/>
    <col min="1548" max="1791" width="11.42578125" style="1"/>
    <col min="1792" max="1792" width="3.28515625" style="1" customWidth="1"/>
    <col min="1793" max="1793" width="18" style="1" customWidth="1"/>
    <col min="1794" max="1794" width="5.28515625" style="1" customWidth="1"/>
    <col min="1795" max="1795" width="4.140625" style="1" customWidth="1"/>
    <col min="1796" max="1796" width="2.85546875" style="1" customWidth="1"/>
    <col min="1797" max="1797" width="4.140625" style="1" customWidth="1"/>
    <col min="1798" max="1798" width="20.85546875" style="1" customWidth="1"/>
    <col min="1799" max="1799" width="5.140625" style="1" bestFit="1" customWidth="1"/>
    <col min="1800" max="1800" width="46.42578125" style="1" customWidth="1"/>
    <col min="1801" max="1801" width="10.7109375" style="1" customWidth="1"/>
    <col min="1802" max="1802" width="23.5703125" style="1" customWidth="1"/>
    <col min="1803" max="1803" width="15.140625" style="1" customWidth="1"/>
    <col min="1804" max="2047" width="11.42578125" style="1"/>
    <col min="2048" max="2048" width="3.28515625" style="1" customWidth="1"/>
    <col min="2049" max="2049" width="18" style="1" customWidth="1"/>
    <col min="2050" max="2050" width="5.28515625" style="1" customWidth="1"/>
    <col min="2051" max="2051" width="4.140625" style="1" customWidth="1"/>
    <col min="2052" max="2052" width="2.85546875" style="1" customWidth="1"/>
    <col min="2053" max="2053" width="4.140625" style="1" customWidth="1"/>
    <col min="2054" max="2054" width="20.85546875" style="1" customWidth="1"/>
    <col min="2055" max="2055" width="5.140625" style="1" bestFit="1" customWidth="1"/>
    <col min="2056" max="2056" width="46.42578125" style="1" customWidth="1"/>
    <col min="2057" max="2057" width="10.7109375" style="1" customWidth="1"/>
    <col min="2058" max="2058" width="23.5703125" style="1" customWidth="1"/>
    <col min="2059" max="2059" width="15.140625" style="1" customWidth="1"/>
    <col min="2060" max="2303" width="11.42578125" style="1"/>
    <col min="2304" max="2304" width="3.28515625" style="1" customWidth="1"/>
    <col min="2305" max="2305" width="18" style="1" customWidth="1"/>
    <col min="2306" max="2306" width="5.28515625" style="1" customWidth="1"/>
    <col min="2307" max="2307" width="4.140625" style="1" customWidth="1"/>
    <col min="2308" max="2308" width="2.85546875" style="1" customWidth="1"/>
    <col min="2309" max="2309" width="4.140625" style="1" customWidth="1"/>
    <col min="2310" max="2310" width="20.85546875" style="1" customWidth="1"/>
    <col min="2311" max="2311" width="5.140625" style="1" bestFit="1" customWidth="1"/>
    <col min="2312" max="2312" width="46.42578125" style="1" customWidth="1"/>
    <col min="2313" max="2313" width="10.7109375" style="1" customWidth="1"/>
    <col min="2314" max="2314" width="23.5703125" style="1" customWidth="1"/>
    <col min="2315" max="2315" width="15.140625" style="1" customWidth="1"/>
    <col min="2316" max="2559" width="11.42578125" style="1"/>
    <col min="2560" max="2560" width="3.28515625" style="1" customWidth="1"/>
    <col min="2561" max="2561" width="18" style="1" customWidth="1"/>
    <col min="2562" max="2562" width="5.28515625" style="1" customWidth="1"/>
    <col min="2563" max="2563" width="4.140625" style="1" customWidth="1"/>
    <col min="2564" max="2564" width="2.85546875" style="1" customWidth="1"/>
    <col min="2565" max="2565" width="4.140625" style="1" customWidth="1"/>
    <col min="2566" max="2566" width="20.85546875" style="1" customWidth="1"/>
    <col min="2567" max="2567" width="5.140625" style="1" bestFit="1" customWidth="1"/>
    <col min="2568" max="2568" width="46.42578125" style="1" customWidth="1"/>
    <col min="2569" max="2569" width="10.7109375" style="1" customWidth="1"/>
    <col min="2570" max="2570" width="23.5703125" style="1" customWidth="1"/>
    <col min="2571" max="2571" width="15.140625" style="1" customWidth="1"/>
    <col min="2572" max="2815" width="11.42578125" style="1"/>
    <col min="2816" max="2816" width="3.28515625" style="1" customWidth="1"/>
    <col min="2817" max="2817" width="18" style="1" customWidth="1"/>
    <col min="2818" max="2818" width="5.28515625" style="1" customWidth="1"/>
    <col min="2819" max="2819" width="4.140625" style="1" customWidth="1"/>
    <col min="2820" max="2820" width="2.85546875" style="1" customWidth="1"/>
    <col min="2821" max="2821" width="4.140625" style="1" customWidth="1"/>
    <col min="2822" max="2822" width="20.85546875" style="1" customWidth="1"/>
    <col min="2823" max="2823" width="5.140625" style="1" bestFit="1" customWidth="1"/>
    <col min="2824" max="2824" width="46.42578125" style="1" customWidth="1"/>
    <col min="2825" max="2825" width="10.7109375" style="1" customWidth="1"/>
    <col min="2826" max="2826" width="23.5703125" style="1" customWidth="1"/>
    <col min="2827" max="2827" width="15.140625" style="1" customWidth="1"/>
    <col min="2828" max="3071" width="11.42578125" style="1"/>
    <col min="3072" max="3072" width="3.28515625" style="1" customWidth="1"/>
    <col min="3073" max="3073" width="18" style="1" customWidth="1"/>
    <col min="3074" max="3074" width="5.28515625" style="1" customWidth="1"/>
    <col min="3075" max="3075" width="4.140625" style="1" customWidth="1"/>
    <col min="3076" max="3076" width="2.85546875" style="1" customWidth="1"/>
    <col min="3077" max="3077" width="4.140625" style="1" customWidth="1"/>
    <col min="3078" max="3078" width="20.85546875" style="1" customWidth="1"/>
    <col min="3079" max="3079" width="5.140625" style="1" bestFit="1" customWidth="1"/>
    <col min="3080" max="3080" width="46.42578125" style="1" customWidth="1"/>
    <col min="3081" max="3081" width="10.7109375" style="1" customWidth="1"/>
    <col min="3082" max="3082" width="23.5703125" style="1" customWidth="1"/>
    <col min="3083" max="3083" width="15.140625" style="1" customWidth="1"/>
    <col min="3084" max="3327" width="11.42578125" style="1"/>
    <col min="3328" max="3328" width="3.28515625" style="1" customWidth="1"/>
    <col min="3329" max="3329" width="18" style="1" customWidth="1"/>
    <col min="3330" max="3330" width="5.28515625" style="1" customWidth="1"/>
    <col min="3331" max="3331" width="4.140625" style="1" customWidth="1"/>
    <col min="3332" max="3332" width="2.85546875" style="1" customWidth="1"/>
    <col min="3333" max="3333" width="4.140625" style="1" customWidth="1"/>
    <col min="3334" max="3334" width="20.85546875" style="1" customWidth="1"/>
    <col min="3335" max="3335" width="5.140625" style="1" bestFit="1" customWidth="1"/>
    <col min="3336" max="3336" width="46.42578125" style="1" customWidth="1"/>
    <col min="3337" max="3337" width="10.7109375" style="1" customWidth="1"/>
    <col min="3338" max="3338" width="23.5703125" style="1" customWidth="1"/>
    <col min="3339" max="3339" width="15.140625" style="1" customWidth="1"/>
    <col min="3340" max="3583" width="11.42578125" style="1"/>
    <col min="3584" max="3584" width="3.28515625" style="1" customWidth="1"/>
    <col min="3585" max="3585" width="18" style="1" customWidth="1"/>
    <col min="3586" max="3586" width="5.28515625" style="1" customWidth="1"/>
    <col min="3587" max="3587" width="4.140625" style="1" customWidth="1"/>
    <col min="3588" max="3588" width="2.85546875" style="1" customWidth="1"/>
    <col min="3589" max="3589" width="4.140625" style="1" customWidth="1"/>
    <col min="3590" max="3590" width="20.85546875" style="1" customWidth="1"/>
    <col min="3591" max="3591" width="5.140625" style="1" bestFit="1" customWidth="1"/>
    <col min="3592" max="3592" width="46.42578125" style="1" customWidth="1"/>
    <col min="3593" max="3593" width="10.7109375" style="1" customWidth="1"/>
    <col min="3594" max="3594" width="23.5703125" style="1" customWidth="1"/>
    <col min="3595" max="3595" width="15.140625" style="1" customWidth="1"/>
    <col min="3596" max="3839" width="11.42578125" style="1"/>
    <col min="3840" max="3840" width="3.28515625" style="1" customWidth="1"/>
    <col min="3841" max="3841" width="18" style="1" customWidth="1"/>
    <col min="3842" max="3842" width="5.28515625" style="1" customWidth="1"/>
    <col min="3843" max="3843" width="4.140625" style="1" customWidth="1"/>
    <col min="3844" max="3844" width="2.85546875" style="1" customWidth="1"/>
    <col min="3845" max="3845" width="4.140625" style="1" customWidth="1"/>
    <col min="3846" max="3846" width="20.85546875" style="1" customWidth="1"/>
    <col min="3847" max="3847" width="5.140625" style="1" bestFit="1" customWidth="1"/>
    <col min="3848" max="3848" width="46.42578125" style="1" customWidth="1"/>
    <col min="3849" max="3849" width="10.7109375" style="1" customWidth="1"/>
    <col min="3850" max="3850" width="23.5703125" style="1" customWidth="1"/>
    <col min="3851" max="3851" width="15.140625" style="1" customWidth="1"/>
    <col min="3852" max="4095" width="11.42578125" style="1"/>
    <col min="4096" max="4096" width="3.28515625" style="1" customWidth="1"/>
    <col min="4097" max="4097" width="18" style="1" customWidth="1"/>
    <col min="4098" max="4098" width="5.28515625" style="1" customWidth="1"/>
    <col min="4099" max="4099" width="4.140625" style="1" customWidth="1"/>
    <col min="4100" max="4100" width="2.85546875" style="1" customWidth="1"/>
    <col min="4101" max="4101" width="4.140625" style="1" customWidth="1"/>
    <col min="4102" max="4102" width="20.85546875" style="1" customWidth="1"/>
    <col min="4103" max="4103" width="5.140625" style="1" bestFit="1" customWidth="1"/>
    <col min="4104" max="4104" width="46.42578125" style="1" customWidth="1"/>
    <col min="4105" max="4105" width="10.7109375" style="1" customWidth="1"/>
    <col min="4106" max="4106" width="23.5703125" style="1" customWidth="1"/>
    <col min="4107" max="4107" width="15.140625" style="1" customWidth="1"/>
    <col min="4108" max="4351" width="11.42578125" style="1"/>
    <col min="4352" max="4352" width="3.28515625" style="1" customWidth="1"/>
    <col min="4353" max="4353" width="18" style="1" customWidth="1"/>
    <col min="4354" max="4354" width="5.28515625" style="1" customWidth="1"/>
    <col min="4355" max="4355" width="4.140625" style="1" customWidth="1"/>
    <col min="4356" max="4356" width="2.85546875" style="1" customWidth="1"/>
    <col min="4357" max="4357" width="4.140625" style="1" customWidth="1"/>
    <col min="4358" max="4358" width="20.85546875" style="1" customWidth="1"/>
    <col min="4359" max="4359" width="5.140625" style="1" bestFit="1" customWidth="1"/>
    <col min="4360" max="4360" width="46.42578125" style="1" customWidth="1"/>
    <col min="4361" max="4361" width="10.7109375" style="1" customWidth="1"/>
    <col min="4362" max="4362" width="23.5703125" style="1" customWidth="1"/>
    <col min="4363" max="4363" width="15.140625" style="1" customWidth="1"/>
    <col min="4364" max="4607" width="11.42578125" style="1"/>
    <col min="4608" max="4608" width="3.28515625" style="1" customWidth="1"/>
    <col min="4609" max="4609" width="18" style="1" customWidth="1"/>
    <col min="4610" max="4610" width="5.28515625" style="1" customWidth="1"/>
    <col min="4611" max="4611" width="4.140625" style="1" customWidth="1"/>
    <col min="4612" max="4612" width="2.85546875" style="1" customWidth="1"/>
    <col min="4613" max="4613" width="4.140625" style="1" customWidth="1"/>
    <col min="4614" max="4614" width="20.85546875" style="1" customWidth="1"/>
    <col min="4615" max="4615" width="5.140625" style="1" bestFit="1" customWidth="1"/>
    <col min="4616" max="4616" width="46.42578125" style="1" customWidth="1"/>
    <col min="4617" max="4617" width="10.7109375" style="1" customWidth="1"/>
    <col min="4618" max="4618" width="23.5703125" style="1" customWidth="1"/>
    <col min="4619" max="4619" width="15.140625" style="1" customWidth="1"/>
    <col min="4620" max="4863" width="11.42578125" style="1"/>
    <col min="4864" max="4864" width="3.28515625" style="1" customWidth="1"/>
    <col min="4865" max="4865" width="18" style="1" customWidth="1"/>
    <col min="4866" max="4866" width="5.28515625" style="1" customWidth="1"/>
    <col min="4867" max="4867" width="4.140625" style="1" customWidth="1"/>
    <col min="4868" max="4868" width="2.85546875" style="1" customWidth="1"/>
    <col min="4869" max="4869" width="4.140625" style="1" customWidth="1"/>
    <col min="4870" max="4870" width="20.85546875" style="1" customWidth="1"/>
    <col min="4871" max="4871" width="5.140625" style="1" bestFit="1" customWidth="1"/>
    <col min="4872" max="4872" width="46.42578125" style="1" customWidth="1"/>
    <col min="4873" max="4873" width="10.7109375" style="1" customWidth="1"/>
    <col min="4874" max="4874" width="23.5703125" style="1" customWidth="1"/>
    <col min="4875" max="4875" width="15.140625" style="1" customWidth="1"/>
    <col min="4876" max="5119" width="11.42578125" style="1"/>
    <col min="5120" max="5120" width="3.28515625" style="1" customWidth="1"/>
    <col min="5121" max="5121" width="18" style="1" customWidth="1"/>
    <col min="5122" max="5122" width="5.28515625" style="1" customWidth="1"/>
    <col min="5123" max="5123" width="4.140625" style="1" customWidth="1"/>
    <col min="5124" max="5124" width="2.85546875" style="1" customWidth="1"/>
    <col min="5125" max="5125" width="4.140625" style="1" customWidth="1"/>
    <col min="5126" max="5126" width="20.85546875" style="1" customWidth="1"/>
    <col min="5127" max="5127" width="5.140625" style="1" bestFit="1" customWidth="1"/>
    <col min="5128" max="5128" width="46.42578125" style="1" customWidth="1"/>
    <col min="5129" max="5129" width="10.7109375" style="1" customWidth="1"/>
    <col min="5130" max="5130" width="23.5703125" style="1" customWidth="1"/>
    <col min="5131" max="5131" width="15.140625" style="1" customWidth="1"/>
    <col min="5132" max="5375" width="11.42578125" style="1"/>
    <col min="5376" max="5376" width="3.28515625" style="1" customWidth="1"/>
    <col min="5377" max="5377" width="18" style="1" customWidth="1"/>
    <col min="5378" max="5378" width="5.28515625" style="1" customWidth="1"/>
    <col min="5379" max="5379" width="4.140625" style="1" customWidth="1"/>
    <col min="5380" max="5380" width="2.85546875" style="1" customWidth="1"/>
    <col min="5381" max="5381" width="4.140625" style="1" customWidth="1"/>
    <col min="5382" max="5382" width="20.85546875" style="1" customWidth="1"/>
    <col min="5383" max="5383" width="5.140625" style="1" bestFit="1" customWidth="1"/>
    <col min="5384" max="5384" width="46.42578125" style="1" customWidth="1"/>
    <col min="5385" max="5385" width="10.7109375" style="1" customWidth="1"/>
    <col min="5386" max="5386" width="23.5703125" style="1" customWidth="1"/>
    <col min="5387" max="5387" width="15.140625" style="1" customWidth="1"/>
    <col min="5388" max="5631" width="11.42578125" style="1"/>
    <col min="5632" max="5632" width="3.28515625" style="1" customWidth="1"/>
    <col min="5633" max="5633" width="18" style="1" customWidth="1"/>
    <col min="5634" max="5634" width="5.28515625" style="1" customWidth="1"/>
    <col min="5635" max="5635" width="4.140625" style="1" customWidth="1"/>
    <col min="5636" max="5636" width="2.85546875" style="1" customWidth="1"/>
    <col min="5637" max="5637" width="4.140625" style="1" customWidth="1"/>
    <col min="5638" max="5638" width="20.85546875" style="1" customWidth="1"/>
    <col min="5639" max="5639" width="5.140625" style="1" bestFit="1" customWidth="1"/>
    <col min="5640" max="5640" width="46.42578125" style="1" customWidth="1"/>
    <col min="5641" max="5641" width="10.7109375" style="1" customWidth="1"/>
    <col min="5642" max="5642" width="23.5703125" style="1" customWidth="1"/>
    <col min="5643" max="5643" width="15.140625" style="1" customWidth="1"/>
    <col min="5644" max="5887" width="11.42578125" style="1"/>
    <col min="5888" max="5888" width="3.28515625" style="1" customWidth="1"/>
    <col min="5889" max="5889" width="18" style="1" customWidth="1"/>
    <col min="5890" max="5890" width="5.28515625" style="1" customWidth="1"/>
    <col min="5891" max="5891" width="4.140625" style="1" customWidth="1"/>
    <col min="5892" max="5892" width="2.85546875" style="1" customWidth="1"/>
    <col min="5893" max="5893" width="4.140625" style="1" customWidth="1"/>
    <col min="5894" max="5894" width="20.85546875" style="1" customWidth="1"/>
    <col min="5895" max="5895" width="5.140625" style="1" bestFit="1" customWidth="1"/>
    <col min="5896" max="5896" width="46.42578125" style="1" customWidth="1"/>
    <col min="5897" max="5897" width="10.7109375" style="1" customWidth="1"/>
    <col min="5898" max="5898" width="23.5703125" style="1" customWidth="1"/>
    <col min="5899" max="5899" width="15.140625" style="1" customWidth="1"/>
    <col min="5900" max="6143" width="11.42578125" style="1"/>
    <col min="6144" max="6144" width="3.28515625" style="1" customWidth="1"/>
    <col min="6145" max="6145" width="18" style="1" customWidth="1"/>
    <col min="6146" max="6146" width="5.28515625" style="1" customWidth="1"/>
    <col min="6147" max="6147" width="4.140625" style="1" customWidth="1"/>
    <col min="6148" max="6148" width="2.85546875" style="1" customWidth="1"/>
    <col min="6149" max="6149" width="4.140625" style="1" customWidth="1"/>
    <col min="6150" max="6150" width="20.85546875" style="1" customWidth="1"/>
    <col min="6151" max="6151" width="5.140625" style="1" bestFit="1" customWidth="1"/>
    <col min="6152" max="6152" width="46.42578125" style="1" customWidth="1"/>
    <col min="6153" max="6153" width="10.7109375" style="1" customWidth="1"/>
    <col min="6154" max="6154" width="23.5703125" style="1" customWidth="1"/>
    <col min="6155" max="6155" width="15.140625" style="1" customWidth="1"/>
    <col min="6156" max="6399" width="11.42578125" style="1"/>
    <col min="6400" max="6400" width="3.28515625" style="1" customWidth="1"/>
    <col min="6401" max="6401" width="18" style="1" customWidth="1"/>
    <col min="6402" max="6402" width="5.28515625" style="1" customWidth="1"/>
    <col min="6403" max="6403" width="4.140625" style="1" customWidth="1"/>
    <col min="6404" max="6404" width="2.85546875" style="1" customWidth="1"/>
    <col min="6405" max="6405" width="4.140625" style="1" customWidth="1"/>
    <col min="6406" max="6406" width="20.85546875" style="1" customWidth="1"/>
    <col min="6407" max="6407" width="5.140625" style="1" bestFit="1" customWidth="1"/>
    <col min="6408" max="6408" width="46.42578125" style="1" customWidth="1"/>
    <col min="6409" max="6409" width="10.7109375" style="1" customWidth="1"/>
    <col min="6410" max="6410" width="23.5703125" style="1" customWidth="1"/>
    <col min="6411" max="6411" width="15.140625" style="1" customWidth="1"/>
    <col min="6412" max="6655" width="11.42578125" style="1"/>
    <col min="6656" max="6656" width="3.28515625" style="1" customWidth="1"/>
    <col min="6657" max="6657" width="18" style="1" customWidth="1"/>
    <col min="6658" max="6658" width="5.28515625" style="1" customWidth="1"/>
    <col min="6659" max="6659" width="4.140625" style="1" customWidth="1"/>
    <col min="6660" max="6660" width="2.85546875" style="1" customWidth="1"/>
    <col min="6661" max="6661" width="4.140625" style="1" customWidth="1"/>
    <col min="6662" max="6662" width="20.85546875" style="1" customWidth="1"/>
    <col min="6663" max="6663" width="5.140625" style="1" bestFit="1" customWidth="1"/>
    <col min="6664" max="6664" width="46.42578125" style="1" customWidth="1"/>
    <col min="6665" max="6665" width="10.7109375" style="1" customWidth="1"/>
    <col min="6666" max="6666" width="23.5703125" style="1" customWidth="1"/>
    <col min="6667" max="6667" width="15.140625" style="1" customWidth="1"/>
    <col min="6668" max="6911" width="11.42578125" style="1"/>
    <col min="6912" max="6912" width="3.28515625" style="1" customWidth="1"/>
    <col min="6913" max="6913" width="18" style="1" customWidth="1"/>
    <col min="6914" max="6914" width="5.28515625" style="1" customWidth="1"/>
    <col min="6915" max="6915" width="4.140625" style="1" customWidth="1"/>
    <col min="6916" max="6916" width="2.85546875" style="1" customWidth="1"/>
    <col min="6917" max="6917" width="4.140625" style="1" customWidth="1"/>
    <col min="6918" max="6918" width="20.85546875" style="1" customWidth="1"/>
    <col min="6919" max="6919" width="5.140625" style="1" bestFit="1" customWidth="1"/>
    <col min="6920" max="6920" width="46.42578125" style="1" customWidth="1"/>
    <col min="6921" max="6921" width="10.7109375" style="1" customWidth="1"/>
    <col min="6922" max="6922" width="23.5703125" style="1" customWidth="1"/>
    <col min="6923" max="6923" width="15.140625" style="1" customWidth="1"/>
    <col min="6924" max="7167" width="11.42578125" style="1"/>
    <col min="7168" max="7168" width="3.28515625" style="1" customWidth="1"/>
    <col min="7169" max="7169" width="18" style="1" customWidth="1"/>
    <col min="7170" max="7170" width="5.28515625" style="1" customWidth="1"/>
    <col min="7171" max="7171" width="4.140625" style="1" customWidth="1"/>
    <col min="7172" max="7172" width="2.85546875" style="1" customWidth="1"/>
    <col min="7173" max="7173" width="4.140625" style="1" customWidth="1"/>
    <col min="7174" max="7174" width="20.85546875" style="1" customWidth="1"/>
    <col min="7175" max="7175" width="5.140625" style="1" bestFit="1" customWidth="1"/>
    <col min="7176" max="7176" width="46.42578125" style="1" customWidth="1"/>
    <col min="7177" max="7177" width="10.7109375" style="1" customWidth="1"/>
    <col min="7178" max="7178" width="23.5703125" style="1" customWidth="1"/>
    <col min="7179" max="7179" width="15.140625" style="1" customWidth="1"/>
    <col min="7180" max="7423" width="11.42578125" style="1"/>
    <col min="7424" max="7424" width="3.28515625" style="1" customWidth="1"/>
    <col min="7425" max="7425" width="18" style="1" customWidth="1"/>
    <col min="7426" max="7426" width="5.28515625" style="1" customWidth="1"/>
    <col min="7427" max="7427" width="4.140625" style="1" customWidth="1"/>
    <col min="7428" max="7428" width="2.85546875" style="1" customWidth="1"/>
    <col min="7429" max="7429" width="4.140625" style="1" customWidth="1"/>
    <col min="7430" max="7430" width="20.85546875" style="1" customWidth="1"/>
    <col min="7431" max="7431" width="5.140625" style="1" bestFit="1" customWidth="1"/>
    <col min="7432" max="7432" width="46.42578125" style="1" customWidth="1"/>
    <col min="7433" max="7433" width="10.7109375" style="1" customWidth="1"/>
    <col min="7434" max="7434" width="23.5703125" style="1" customWidth="1"/>
    <col min="7435" max="7435" width="15.140625" style="1" customWidth="1"/>
    <col min="7436" max="7679" width="11.42578125" style="1"/>
    <col min="7680" max="7680" width="3.28515625" style="1" customWidth="1"/>
    <col min="7681" max="7681" width="18" style="1" customWidth="1"/>
    <col min="7682" max="7682" width="5.28515625" style="1" customWidth="1"/>
    <col min="7683" max="7683" width="4.140625" style="1" customWidth="1"/>
    <col min="7684" max="7684" width="2.85546875" style="1" customWidth="1"/>
    <col min="7685" max="7685" width="4.140625" style="1" customWidth="1"/>
    <col min="7686" max="7686" width="20.85546875" style="1" customWidth="1"/>
    <col min="7687" max="7687" width="5.140625" style="1" bestFit="1" customWidth="1"/>
    <col min="7688" max="7688" width="46.42578125" style="1" customWidth="1"/>
    <col min="7689" max="7689" width="10.7109375" style="1" customWidth="1"/>
    <col min="7690" max="7690" width="23.5703125" style="1" customWidth="1"/>
    <col min="7691" max="7691" width="15.140625" style="1" customWidth="1"/>
    <col min="7692" max="7935" width="11.42578125" style="1"/>
    <col min="7936" max="7936" width="3.28515625" style="1" customWidth="1"/>
    <col min="7937" max="7937" width="18" style="1" customWidth="1"/>
    <col min="7938" max="7938" width="5.28515625" style="1" customWidth="1"/>
    <col min="7939" max="7939" width="4.140625" style="1" customWidth="1"/>
    <col min="7940" max="7940" width="2.85546875" style="1" customWidth="1"/>
    <col min="7941" max="7941" width="4.140625" style="1" customWidth="1"/>
    <col min="7942" max="7942" width="20.85546875" style="1" customWidth="1"/>
    <col min="7943" max="7943" width="5.140625" style="1" bestFit="1" customWidth="1"/>
    <col min="7944" max="7944" width="46.42578125" style="1" customWidth="1"/>
    <col min="7945" max="7945" width="10.7109375" style="1" customWidth="1"/>
    <col min="7946" max="7946" width="23.5703125" style="1" customWidth="1"/>
    <col min="7947" max="7947" width="15.140625" style="1" customWidth="1"/>
    <col min="7948" max="8191" width="11.42578125" style="1"/>
    <col min="8192" max="8192" width="3.28515625" style="1" customWidth="1"/>
    <col min="8193" max="8193" width="18" style="1" customWidth="1"/>
    <col min="8194" max="8194" width="5.28515625" style="1" customWidth="1"/>
    <col min="8195" max="8195" width="4.140625" style="1" customWidth="1"/>
    <col min="8196" max="8196" width="2.85546875" style="1" customWidth="1"/>
    <col min="8197" max="8197" width="4.140625" style="1" customWidth="1"/>
    <col min="8198" max="8198" width="20.85546875" style="1" customWidth="1"/>
    <col min="8199" max="8199" width="5.140625" style="1" bestFit="1" customWidth="1"/>
    <col min="8200" max="8200" width="46.42578125" style="1" customWidth="1"/>
    <col min="8201" max="8201" width="10.7109375" style="1" customWidth="1"/>
    <col min="8202" max="8202" width="23.5703125" style="1" customWidth="1"/>
    <col min="8203" max="8203" width="15.140625" style="1" customWidth="1"/>
    <col min="8204" max="8447" width="11.42578125" style="1"/>
    <col min="8448" max="8448" width="3.28515625" style="1" customWidth="1"/>
    <col min="8449" max="8449" width="18" style="1" customWidth="1"/>
    <col min="8450" max="8450" width="5.28515625" style="1" customWidth="1"/>
    <col min="8451" max="8451" width="4.140625" style="1" customWidth="1"/>
    <col min="8452" max="8452" width="2.85546875" style="1" customWidth="1"/>
    <col min="8453" max="8453" width="4.140625" style="1" customWidth="1"/>
    <col min="8454" max="8454" width="20.85546875" style="1" customWidth="1"/>
    <col min="8455" max="8455" width="5.140625" style="1" bestFit="1" customWidth="1"/>
    <col min="8456" max="8456" width="46.42578125" style="1" customWidth="1"/>
    <col min="8457" max="8457" width="10.7109375" style="1" customWidth="1"/>
    <col min="8458" max="8458" width="23.5703125" style="1" customWidth="1"/>
    <col min="8459" max="8459" width="15.140625" style="1" customWidth="1"/>
    <col min="8460" max="8703" width="11.42578125" style="1"/>
    <col min="8704" max="8704" width="3.28515625" style="1" customWidth="1"/>
    <col min="8705" max="8705" width="18" style="1" customWidth="1"/>
    <col min="8706" max="8706" width="5.28515625" style="1" customWidth="1"/>
    <col min="8707" max="8707" width="4.140625" style="1" customWidth="1"/>
    <col min="8708" max="8708" width="2.85546875" style="1" customWidth="1"/>
    <col min="8709" max="8709" width="4.140625" style="1" customWidth="1"/>
    <col min="8710" max="8710" width="20.85546875" style="1" customWidth="1"/>
    <col min="8711" max="8711" width="5.140625" style="1" bestFit="1" customWidth="1"/>
    <col min="8712" max="8712" width="46.42578125" style="1" customWidth="1"/>
    <col min="8713" max="8713" width="10.7109375" style="1" customWidth="1"/>
    <col min="8714" max="8714" width="23.5703125" style="1" customWidth="1"/>
    <col min="8715" max="8715" width="15.140625" style="1" customWidth="1"/>
    <col min="8716" max="8959" width="11.42578125" style="1"/>
    <col min="8960" max="8960" width="3.28515625" style="1" customWidth="1"/>
    <col min="8961" max="8961" width="18" style="1" customWidth="1"/>
    <col min="8962" max="8962" width="5.28515625" style="1" customWidth="1"/>
    <col min="8963" max="8963" width="4.140625" style="1" customWidth="1"/>
    <col min="8964" max="8964" width="2.85546875" style="1" customWidth="1"/>
    <col min="8965" max="8965" width="4.140625" style="1" customWidth="1"/>
    <col min="8966" max="8966" width="20.85546875" style="1" customWidth="1"/>
    <col min="8967" max="8967" width="5.140625" style="1" bestFit="1" customWidth="1"/>
    <col min="8968" max="8968" width="46.42578125" style="1" customWidth="1"/>
    <col min="8969" max="8969" width="10.7109375" style="1" customWidth="1"/>
    <col min="8970" max="8970" width="23.5703125" style="1" customWidth="1"/>
    <col min="8971" max="8971" width="15.140625" style="1" customWidth="1"/>
    <col min="8972" max="9215" width="11.42578125" style="1"/>
    <col min="9216" max="9216" width="3.28515625" style="1" customWidth="1"/>
    <col min="9217" max="9217" width="18" style="1" customWidth="1"/>
    <col min="9218" max="9218" width="5.28515625" style="1" customWidth="1"/>
    <col min="9219" max="9219" width="4.140625" style="1" customWidth="1"/>
    <col min="9220" max="9220" width="2.85546875" style="1" customWidth="1"/>
    <col min="9221" max="9221" width="4.140625" style="1" customWidth="1"/>
    <col min="9222" max="9222" width="20.85546875" style="1" customWidth="1"/>
    <col min="9223" max="9223" width="5.140625" style="1" bestFit="1" customWidth="1"/>
    <col min="9224" max="9224" width="46.42578125" style="1" customWidth="1"/>
    <col min="9225" max="9225" width="10.7109375" style="1" customWidth="1"/>
    <col min="9226" max="9226" width="23.5703125" style="1" customWidth="1"/>
    <col min="9227" max="9227" width="15.140625" style="1" customWidth="1"/>
    <col min="9228" max="9471" width="11.42578125" style="1"/>
    <col min="9472" max="9472" width="3.28515625" style="1" customWidth="1"/>
    <col min="9473" max="9473" width="18" style="1" customWidth="1"/>
    <col min="9474" max="9474" width="5.28515625" style="1" customWidth="1"/>
    <col min="9475" max="9475" width="4.140625" style="1" customWidth="1"/>
    <col min="9476" max="9476" width="2.85546875" style="1" customWidth="1"/>
    <col min="9477" max="9477" width="4.140625" style="1" customWidth="1"/>
    <col min="9478" max="9478" width="20.85546875" style="1" customWidth="1"/>
    <col min="9479" max="9479" width="5.140625" style="1" bestFit="1" customWidth="1"/>
    <col min="9480" max="9480" width="46.42578125" style="1" customWidth="1"/>
    <col min="9481" max="9481" width="10.7109375" style="1" customWidth="1"/>
    <col min="9482" max="9482" width="23.5703125" style="1" customWidth="1"/>
    <col min="9483" max="9483" width="15.140625" style="1" customWidth="1"/>
    <col min="9484" max="9727" width="11.42578125" style="1"/>
    <col min="9728" max="9728" width="3.28515625" style="1" customWidth="1"/>
    <col min="9729" max="9729" width="18" style="1" customWidth="1"/>
    <col min="9730" max="9730" width="5.28515625" style="1" customWidth="1"/>
    <col min="9731" max="9731" width="4.140625" style="1" customWidth="1"/>
    <col min="9732" max="9732" width="2.85546875" style="1" customWidth="1"/>
    <col min="9733" max="9733" width="4.140625" style="1" customWidth="1"/>
    <col min="9734" max="9734" width="20.85546875" style="1" customWidth="1"/>
    <col min="9735" max="9735" width="5.140625" style="1" bestFit="1" customWidth="1"/>
    <col min="9736" max="9736" width="46.42578125" style="1" customWidth="1"/>
    <col min="9737" max="9737" width="10.7109375" style="1" customWidth="1"/>
    <col min="9738" max="9738" width="23.5703125" style="1" customWidth="1"/>
    <col min="9739" max="9739" width="15.140625" style="1" customWidth="1"/>
    <col min="9740" max="9983" width="11.42578125" style="1"/>
    <col min="9984" max="9984" width="3.28515625" style="1" customWidth="1"/>
    <col min="9985" max="9985" width="18" style="1" customWidth="1"/>
    <col min="9986" max="9986" width="5.28515625" style="1" customWidth="1"/>
    <col min="9987" max="9987" width="4.140625" style="1" customWidth="1"/>
    <col min="9988" max="9988" width="2.85546875" style="1" customWidth="1"/>
    <col min="9989" max="9989" width="4.140625" style="1" customWidth="1"/>
    <col min="9990" max="9990" width="20.85546875" style="1" customWidth="1"/>
    <col min="9991" max="9991" width="5.140625" style="1" bestFit="1" customWidth="1"/>
    <col min="9992" max="9992" width="46.42578125" style="1" customWidth="1"/>
    <col min="9993" max="9993" width="10.7109375" style="1" customWidth="1"/>
    <col min="9994" max="9994" width="23.5703125" style="1" customWidth="1"/>
    <col min="9995" max="9995" width="15.140625" style="1" customWidth="1"/>
    <col min="9996" max="10239" width="11.42578125" style="1"/>
    <col min="10240" max="10240" width="3.28515625" style="1" customWidth="1"/>
    <col min="10241" max="10241" width="18" style="1" customWidth="1"/>
    <col min="10242" max="10242" width="5.28515625" style="1" customWidth="1"/>
    <col min="10243" max="10243" width="4.140625" style="1" customWidth="1"/>
    <col min="10244" max="10244" width="2.85546875" style="1" customWidth="1"/>
    <col min="10245" max="10245" width="4.140625" style="1" customWidth="1"/>
    <col min="10246" max="10246" width="20.85546875" style="1" customWidth="1"/>
    <col min="10247" max="10247" width="5.140625" style="1" bestFit="1" customWidth="1"/>
    <col min="10248" max="10248" width="46.42578125" style="1" customWidth="1"/>
    <col min="10249" max="10249" width="10.7109375" style="1" customWidth="1"/>
    <col min="10250" max="10250" width="23.5703125" style="1" customWidth="1"/>
    <col min="10251" max="10251" width="15.140625" style="1" customWidth="1"/>
    <col min="10252" max="10495" width="11.42578125" style="1"/>
    <col min="10496" max="10496" width="3.28515625" style="1" customWidth="1"/>
    <col min="10497" max="10497" width="18" style="1" customWidth="1"/>
    <col min="10498" max="10498" width="5.28515625" style="1" customWidth="1"/>
    <col min="10499" max="10499" width="4.140625" style="1" customWidth="1"/>
    <col min="10500" max="10500" width="2.85546875" style="1" customWidth="1"/>
    <col min="10501" max="10501" width="4.140625" style="1" customWidth="1"/>
    <col min="10502" max="10502" width="20.85546875" style="1" customWidth="1"/>
    <col min="10503" max="10503" width="5.140625" style="1" bestFit="1" customWidth="1"/>
    <col min="10504" max="10504" width="46.42578125" style="1" customWidth="1"/>
    <col min="10505" max="10505" width="10.7109375" style="1" customWidth="1"/>
    <col min="10506" max="10506" width="23.5703125" style="1" customWidth="1"/>
    <col min="10507" max="10507" width="15.140625" style="1" customWidth="1"/>
    <col min="10508" max="10751" width="11.42578125" style="1"/>
    <col min="10752" max="10752" width="3.28515625" style="1" customWidth="1"/>
    <col min="10753" max="10753" width="18" style="1" customWidth="1"/>
    <col min="10754" max="10754" width="5.28515625" style="1" customWidth="1"/>
    <col min="10755" max="10755" width="4.140625" style="1" customWidth="1"/>
    <col min="10756" max="10756" width="2.85546875" style="1" customWidth="1"/>
    <col min="10757" max="10757" width="4.140625" style="1" customWidth="1"/>
    <col min="10758" max="10758" width="20.85546875" style="1" customWidth="1"/>
    <col min="10759" max="10759" width="5.140625" style="1" bestFit="1" customWidth="1"/>
    <col min="10760" max="10760" width="46.42578125" style="1" customWidth="1"/>
    <col min="10761" max="10761" width="10.7109375" style="1" customWidth="1"/>
    <col min="10762" max="10762" width="23.5703125" style="1" customWidth="1"/>
    <col min="10763" max="10763" width="15.140625" style="1" customWidth="1"/>
    <col min="10764" max="11007" width="11.42578125" style="1"/>
    <col min="11008" max="11008" width="3.28515625" style="1" customWidth="1"/>
    <col min="11009" max="11009" width="18" style="1" customWidth="1"/>
    <col min="11010" max="11010" width="5.28515625" style="1" customWidth="1"/>
    <col min="11011" max="11011" width="4.140625" style="1" customWidth="1"/>
    <col min="11012" max="11012" width="2.85546875" style="1" customWidth="1"/>
    <col min="11013" max="11013" width="4.140625" style="1" customWidth="1"/>
    <col min="11014" max="11014" width="20.85546875" style="1" customWidth="1"/>
    <col min="11015" max="11015" width="5.140625" style="1" bestFit="1" customWidth="1"/>
    <col min="11016" max="11016" width="46.42578125" style="1" customWidth="1"/>
    <col min="11017" max="11017" width="10.7109375" style="1" customWidth="1"/>
    <col min="11018" max="11018" width="23.5703125" style="1" customWidth="1"/>
    <col min="11019" max="11019" width="15.140625" style="1" customWidth="1"/>
    <col min="11020" max="11263" width="11.42578125" style="1"/>
    <col min="11264" max="11264" width="3.28515625" style="1" customWidth="1"/>
    <col min="11265" max="11265" width="18" style="1" customWidth="1"/>
    <col min="11266" max="11266" width="5.28515625" style="1" customWidth="1"/>
    <col min="11267" max="11267" width="4.140625" style="1" customWidth="1"/>
    <col min="11268" max="11268" width="2.85546875" style="1" customWidth="1"/>
    <col min="11269" max="11269" width="4.140625" style="1" customWidth="1"/>
    <col min="11270" max="11270" width="20.85546875" style="1" customWidth="1"/>
    <col min="11271" max="11271" width="5.140625" style="1" bestFit="1" customWidth="1"/>
    <col min="11272" max="11272" width="46.42578125" style="1" customWidth="1"/>
    <col min="11273" max="11273" width="10.7109375" style="1" customWidth="1"/>
    <col min="11274" max="11274" width="23.5703125" style="1" customWidth="1"/>
    <col min="11275" max="11275" width="15.140625" style="1" customWidth="1"/>
    <col min="11276" max="11519" width="11.42578125" style="1"/>
    <col min="11520" max="11520" width="3.28515625" style="1" customWidth="1"/>
    <col min="11521" max="11521" width="18" style="1" customWidth="1"/>
    <col min="11522" max="11522" width="5.28515625" style="1" customWidth="1"/>
    <col min="11523" max="11523" width="4.140625" style="1" customWidth="1"/>
    <col min="11524" max="11524" width="2.85546875" style="1" customWidth="1"/>
    <col min="11525" max="11525" width="4.140625" style="1" customWidth="1"/>
    <col min="11526" max="11526" width="20.85546875" style="1" customWidth="1"/>
    <col min="11527" max="11527" width="5.140625" style="1" bestFit="1" customWidth="1"/>
    <col min="11528" max="11528" width="46.42578125" style="1" customWidth="1"/>
    <col min="11529" max="11529" width="10.7109375" style="1" customWidth="1"/>
    <col min="11530" max="11530" width="23.5703125" style="1" customWidth="1"/>
    <col min="11531" max="11531" width="15.140625" style="1" customWidth="1"/>
    <col min="11532" max="11775" width="11.42578125" style="1"/>
    <col min="11776" max="11776" width="3.28515625" style="1" customWidth="1"/>
    <col min="11777" max="11777" width="18" style="1" customWidth="1"/>
    <col min="11778" max="11778" width="5.28515625" style="1" customWidth="1"/>
    <col min="11779" max="11779" width="4.140625" style="1" customWidth="1"/>
    <col min="11780" max="11780" width="2.85546875" style="1" customWidth="1"/>
    <col min="11781" max="11781" width="4.140625" style="1" customWidth="1"/>
    <col min="11782" max="11782" width="20.85546875" style="1" customWidth="1"/>
    <col min="11783" max="11783" width="5.140625" style="1" bestFit="1" customWidth="1"/>
    <col min="11784" max="11784" width="46.42578125" style="1" customWidth="1"/>
    <col min="11785" max="11785" width="10.7109375" style="1" customWidth="1"/>
    <col min="11786" max="11786" width="23.5703125" style="1" customWidth="1"/>
    <col min="11787" max="11787" width="15.140625" style="1" customWidth="1"/>
    <col min="11788" max="12031" width="11.42578125" style="1"/>
    <col min="12032" max="12032" width="3.28515625" style="1" customWidth="1"/>
    <col min="12033" max="12033" width="18" style="1" customWidth="1"/>
    <col min="12034" max="12034" width="5.28515625" style="1" customWidth="1"/>
    <col min="12035" max="12035" width="4.140625" style="1" customWidth="1"/>
    <col min="12036" max="12036" width="2.85546875" style="1" customWidth="1"/>
    <col min="12037" max="12037" width="4.140625" style="1" customWidth="1"/>
    <col min="12038" max="12038" width="20.85546875" style="1" customWidth="1"/>
    <col min="12039" max="12039" width="5.140625" style="1" bestFit="1" customWidth="1"/>
    <col min="12040" max="12040" width="46.42578125" style="1" customWidth="1"/>
    <col min="12041" max="12041" width="10.7109375" style="1" customWidth="1"/>
    <col min="12042" max="12042" width="23.5703125" style="1" customWidth="1"/>
    <col min="12043" max="12043" width="15.140625" style="1" customWidth="1"/>
    <col min="12044" max="12287" width="11.42578125" style="1"/>
    <col min="12288" max="12288" width="3.28515625" style="1" customWidth="1"/>
    <col min="12289" max="12289" width="18" style="1" customWidth="1"/>
    <col min="12290" max="12290" width="5.28515625" style="1" customWidth="1"/>
    <col min="12291" max="12291" width="4.140625" style="1" customWidth="1"/>
    <col min="12292" max="12292" width="2.85546875" style="1" customWidth="1"/>
    <col min="12293" max="12293" width="4.140625" style="1" customWidth="1"/>
    <col min="12294" max="12294" width="20.85546875" style="1" customWidth="1"/>
    <col min="12295" max="12295" width="5.140625" style="1" bestFit="1" customWidth="1"/>
    <col min="12296" max="12296" width="46.42578125" style="1" customWidth="1"/>
    <col min="12297" max="12297" width="10.7109375" style="1" customWidth="1"/>
    <col min="12298" max="12298" width="23.5703125" style="1" customWidth="1"/>
    <col min="12299" max="12299" width="15.140625" style="1" customWidth="1"/>
    <col min="12300" max="12543" width="11.42578125" style="1"/>
    <col min="12544" max="12544" width="3.28515625" style="1" customWidth="1"/>
    <col min="12545" max="12545" width="18" style="1" customWidth="1"/>
    <col min="12546" max="12546" width="5.28515625" style="1" customWidth="1"/>
    <col min="12547" max="12547" width="4.140625" style="1" customWidth="1"/>
    <col min="12548" max="12548" width="2.85546875" style="1" customWidth="1"/>
    <col min="12549" max="12549" width="4.140625" style="1" customWidth="1"/>
    <col min="12550" max="12550" width="20.85546875" style="1" customWidth="1"/>
    <col min="12551" max="12551" width="5.140625" style="1" bestFit="1" customWidth="1"/>
    <col min="12552" max="12552" width="46.42578125" style="1" customWidth="1"/>
    <col min="12553" max="12553" width="10.7109375" style="1" customWidth="1"/>
    <col min="12554" max="12554" width="23.5703125" style="1" customWidth="1"/>
    <col min="12555" max="12555" width="15.140625" style="1" customWidth="1"/>
    <col min="12556" max="12799" width="11.42578125" style="1"/>
    <col min="12800" max="12800" width="3.28515625" style="1" customWidth="1"/>
    <col min="12801" max="12801" width="18" style="1" customWidth="1"/>
    <col min="12802" max="12802" width="5.28515625" style="1" customWidth="1"/>
    <col min="12803" max="12803" width="4.140625" style="1" customWidth="1"/>
    <col min="12804" max="12804" width="2.85546875" style="1" customWidth="1"/>
    <col min="12805" max="12805" width="4.140625" style="1" customWidth="1"/>
    <col min="12806" max="12806" width="20.85546875" style="1" customWidth="1"/>
    <col min="12807" max="12807" width="5.140625" style="1" bestFit="1" customWidth="1"/>
    <col min="12808" max="12808" width="46.42578125" style="1" customWidth="1"/>
    <col min="12809" max="12809" width="10.7109375" style="1" customWidth="1"/>
    <col min="12810" max="12810" width="23.5703125" style="1" customWidth="1"/>
    <col min="12811" max="12811" width="15.140625" style="1" customWidth="1"/>
    <col min="12812" max="13055" width="11.42578125" style="1"/>
    <col min="13056" max="13056" width="3.28515625" style="1" customWidth="1"/>
    <col min="13057" max="13057" width="18" style="1" customWidth="1"/>
    <col min="13058" max="13058" width="5.28515625" style="1" customWidth="1"/>
    <col min="13059" max="13059" width="4.140625" style="1" customWidth="1"/>
    <col min="13060" max="13060" width="2.85546875" style="1" customWidth="1"/>
    <col min="13061" max="13061" width="4.140625" style="1" customWidth="1"/>
    <col min="13062" max="13062" width="20.85546875" style="1" customWidth="1"/>
    <col min="13063" max="13063" width="5.140625" style="1" bestFit="1" customWidth="1"/>
    <col min="13064" max="13064" width="46.42578125" style="1" customWidth="1"/>
    <col min="13065" max="13065" width="10.7109375" style="1" customWidth="1"/>
    <col min="13066" max="13066" width="23.5703125" style="1" customWidth="1"/>
    <col min="13067" max="13067" width="15.140625" style="1" customWidth="1"/>
    <col min="13068" max="13311" width="11.42578125" style="1"/>
    <col min="13312" max="13312" width="3.28515625" style="1" customWidth="1"/>
    <col min="13313" max="13313" width="18" style="1" customWidth="1"/>
    <col min="13314" max="13314" width="5.28515625" style="1" customWidth="1"/>
    <col min="13315" max="13315" width="4.140625" style="1" customWidth="1"/>
    <col min="13316" max="13316" width="2.85546875" style="1" customWidth="1"/>
    <col min="13317" max="13317" width="4.140625" style="1" customWidth="1"/>
    <col min="13318" max="13318" width="20.85546875" style="1" customWidth="1"/>
    <col min="13319" max="13319" width="5.140625" style="1" bestFit="1" customWidth="1"/>
    <col min="13320" max="13320" width="46.42578125" style="1" customWidth="1"/>
    <col min="13321" max="13321" width="10.7109375" style="1" customWidth="1"/>
    <col min="13322" max="13322" width="23.5703125" style="1" customWidth="1"/>
    <col min="13323" max="13323" width="15.140625" style="1" customWidth="1"/>
    <col min="13324" max="13567" width="11.42578125" style="1"/>
    <col min="13568" max="13568" width="3.28515625" style="1" customWidth="1"/>
    <col min="13569" max="13569" width="18" style="1" customWidth="1"/>
    <col min="13570" max="13570" width="5.28515625" style="1" customWidth="1"/>
    <col min="13571" max="13571" width="4.140625" style="1" customWidth="1"/>
    <col min="13572" max="13572" width="2.85546875" style="1" customWidth="1"/>
    <col min="13573" max="13573" width="4.140625" style="1" customWidth="1"/>
    <col min="13574" max="13574" width="20.85546875" style="1" customWidth="1"/>
    <col min="13575" max="13575" width="5.140625" style="1" bestFit="1" customWidth="1"/>
    <col min="13576" max="13576" width="46.42578125" style="1" customWidth="1"/>
    <col min="13577" max="13577" width="10.7109375" style="1" customWidth="1"/>
    <col min="13578" max="13578" width="23.5703125" style="1" customWidth="1"/>
    <col min="13579" max="13579" width="15.140625" style="1" customWidth="1"/>
    <col min="13580" max="13823" width="11.42578125" style="1"/>
    <col min="13824" max="13824" width="3.28515625" style="1" customWidth="1"/>
    <col min="13825" max="13825" width="18" style="1" customWidth="1"/>
    <col min="13826" max="13826" width="5.28515625" style="1" customWidth="1"/>
    <col min="13827" max="13827" width="4.140625" style="1" customWidth="1"/>
    <col min="13828" max="13828" width="2.85546875" style="1" customWidth="1"/>
    <col min="13829" max="13829" width="4.140625" style="1" customWidth="1"/>
    <col min="13830" max="13830" width="20.85546875" style="1" customWidth="1"/>
    <col min="13831" max="13831" width="5.140625" style="1" bestFit="1" customWidth="1"/>
    <col min="13832" max="13832" width="46.42578125" style="1" customWidth="1"/>
    <col min="13833" max="13833" width="10.7109375" style="1" customWidth="1"/>
    <col min="13834" max="13834" width="23.5703125" style="1" customWidth="1"/>
    <col min="13835" max="13835" width="15.140625" style="1" customWidth="1"/>
    <col min="13836" max="14079" width="11.42578125" style="1"/>
    <col min="14080" max="14080" width="3.28515625" style="1" customWidth="1"/>
    <col min="14081" max="14081" width="18" style="1" customWidth="1"/>
    <col min="14082" max="14082" width="5.28515625" style="1" customWidth="1"/>
    <col min="14083" max="14083" width="4.140625" style="1" customWidth="1"/>
    <col min="14084" max="14084" width="2.85546875" style="1" customWidth="1"/>
    <col min="14085" max="14085" width="4.140625" style="1" customWidth="1"/>
    <col min="14086" max="14086" width="20.85546875" style="1" customWidth="1"/>
    <col min="14087" max="14087" width="5.140625" style="1" bestFit="1" customWidth="1"/>
    <col min="14088" max="14088" width="46.42578125" style="1" customWidth="1"/>
    <col min="14089" max="14089" width="10.7109375" style="1" customWidth="1"/>
    <col min="14090" max="14090" width="23.5703125" style="1" customWidth="1"/>
    <col min="14091" max="14091" width="15.140625" style="1" customWidth="1"/>
    <col min="14092" max="14335" width="11.42578125" style="1"/>
    <col min="14336" max="14336" width="3.28515625" style="1" customWidth="1"/>
    <col min="14337" max="14337" width="18" style="1" customWidth="1"/>
    <col min="14338" max="14338" width="5.28515625" style="1" customWidth="1"/>
    <col min="14339" max="14339" width="4.140625" style="1" customWidth="1"/>
    <col min="14340" max="14340" width="2.85546875" style="1" customWidth="1"/>
    <col min="14341" max="14341" width="4.140625" style="1" customWidth="1"/>
    <col min="14342" max="14342" width="20.85546875" style="1" customWidth="1"/>
    <col min="14343" max="14343" width="5.140625" style="1" bestFit="1" customWidth="1"/>
    <col min="14344" max="14344" width="46.42578125" style="1" customWidth="1"/>
    <col min="14345" max="14345" width="10.7109375" style="1" customWidth="1"/>
    <col min="14346" max="14346" width="23.5703125" style="1" customWidth="1"/>
    <col min="14347" max="14347" width="15.140625" style="1" customWidth="1"/>
    <col min="14348" max="14591" width="11.42578125" style="1"/>
    <col min="14592" max="14592" width="3.28515625" style="1" customWidth="1"/>
    <col min="14593" max="14593" width="18" style="1" customWidth="1"/>
    <col min="14594" max="14594" width="5.28515625" style="1" customWidth="1"/>
    <col min="14595" max="14595" width="4.140625" style="1" customWidth="1"/>
    <col min="14596" max="14596" width="2.85546875" style="1" customWidth="1"/>
    <col min="14597" max="14597" width="4.140625" style="1" customWidth="1"/>
    <col min="14598" max="14598" width="20.85546875" style="1" customWidth="1"/>
    <col min="14599" max="14599" width="5.140625" style="1" bestFit="1" customWidth="1"/>
    <col min="14600" max="14600" width="46.42578125" style="1" customWidth="1"/>
    <col min="14601" max="14601" width="10.7109375" style="1" customWidth="1"/>
    <col min="14602" max="14602" width="23.5703125" style="1" customWidth="1"/>
    <col min="14603" max="14603" width="15.140625" style="1" customWidth="1"/>
    <col min="14604" max="14847" width="11.42578125" style="1"/>
    <col min="14848" max="14848" width="3.28515625" style="1" customWidth="1"/>
    <col min="14849" max="14849" width="18" style="1" customWidth="1"/>
    <col min="14850" max="14850" width="5.28515625" style="1" customWidth="1"/>
    <col min="14851" max="14851" width="4.140625" style="1" customWidth="1"/>
    <col min="14852" max="14852" width="2.85546875" style="1" customWidth="1"/>
    <col min="14853" max="14853" width="4.140625" style="1" customWidth="1"/>
    <col min="14854" max="14854" width="20.85546875" style="1" customWidth="1"/>
    <col min="14855" max="14855" width="5.140625" style="1" bestFit="1" customWidth="1"/>
    <col min="14856" max="14856" width="46.42578125" style="1" customWidth="1"/>
    <col min="14857" max="14857" width="10.7109375" style="1" customWidth="1"/>
    <col min="14858" max="14858" width="23.5703125" style="1" customWidth="1"/>
    <col min="14859" max="14859" width="15.140625" style="1" customWidth="1"/>
    <col min="14860" max="15103" width="11.42578125" style="1"/>
    <col min="15104" max="15104" width="3.28515625" style="1" customWidth="1"/>
    <col min="15105" max="15105" width="18" style="1" customWidth="1"/>
    <col min="15106" max="15106" width="5.28515625" style="1" customWidth="1"/>
    <col min="15107" max="15107" width="4.140625" style="1" customWidth="1"/>
    <col min="15108" max="15108" width="2.85546875" style="1" customWidth="1"/>
    <col min="15109" max="15109" width="4.140625" style="1" customWidth="1"/>
    <col min="15110" max="15110" width="20.85546875" style="1" customWidth="1"/>
    <col min="15111" max="15111" width="5.140625" style="1" bestFit="1" customWidth="1"/>
    <col min="15112" max="15112" width="46.42578125" style="1" customWidth="1"/>
    <col min="15113" max="15113" width="10.7109375" style="1" customWidth="1"/>
    <col min="15114" max="15114" width="23.5703125" style="1" customWidth="1"/>
    <col min="15115" max="15115" width="15.140625" style="1" customWidth="1"/>
    <col min="15116" max="15359" width="11.42578125" style="1"/>
    <col min="15360" max="15360" width="3.28515625" style="1" customWidth="1"/>
    <col min="15361" max="15361" width="18" style="1" customWidth="1"/>
    <col min="15362" max="15362" width="5.28515625" style="1" customWidth="1"/>
    <col min="15363" max="15363" width="4.140625" style="1" customWidth="1"/>
    <col min="15364" max="15364" width="2.85546875" style="1" customWidth="1"/>
    <col min="15365" max="15365" width="4.140625" style="1" customWidth="1"/>
    <col min="15366" max="15366" width="20.85546875" style="1" customWidth="1"/>
    <col min="15367" max="15367" width="5.140625" style="1" bestFit="1" customWidth="1"/>
    <col min="15368" max="15368" width="46.42578125" style="1" customWidth="1"/>
    <col min="15369" max="15369" width="10.7109375" style="1" customWidth="1"/>
    <col min="15370" max="15370" width="23.5703125" style="1" customWidth="1"/>
    <col min="15371" max="15371" width="15.140625" style="1" customWidth="1"/>
    <col min="15372" max="15615" width="11.42578125" style="1"/>
    <col min="15616" max="15616" width="3.28515625" style="1" customWidth="1"/>
    <col min="15617" max="15617" width="18" style="1" customWidth="1"/>
    <col min="15618" max="15618" width="5.28515625" style="1" customWidth="1"/>
    <col min="15619" max="15619" width="4.140625" style="1" customWidth="1"/>
    <col min="15620" max="15620" width="2.85546875" style="1" customWidth="1"/>
    <col min="15621" max="15621" width="4.140625" style="1" customWidth="1"/>
    <col min="15622" max="15622" width="20.85546875" style="1" customWidth="1"/>
    <col min="15623" max="15623" width="5.140625" style="1" bestFit="1" customWidth="1"/>
    <col min="15624" max="15624" width="46.42578125" style="1" customWidth="1"/>
    <col min="15625" max="15625" width="10.7109375" style="1" customWidth="1"/>
    <col min="15626" max="15626" width="23.5703125" style="1" customWidth="1"/>
    <col min="15627" max="15627" width="15.140625" style="1" customWidth="1"/>
    <col min="15628" max="15871" width="11.42578125" style="1"/>
    <col min="15872" max="15872" width="3.28515625" style="1" customWidth="1"/>
    <col min="15873" max="15873" width="18" style="1" customWidth="1"/>
    <col min="15874" max="15874" width="5.28515625" style="1" customWidth="1"/>
    <col min="15875" max="15875" width="4.140625" style="1" customWidth="1"/>
    <col min="15876" max="15876" width="2.85546875" style="1" customWidth="1"/>
    <col min="15877" max="15877" width="4.140625" style="1" customWidth="1"/>
    <col min="15878" max="15878" width="20.85546875" style="1" customWidth="1"/>
    <col min="15879" max="15879" width="5.140625" style="1" bestFit="1" customWidth="1"/>
    <col min="15880" max="15880" width="46.42578125" style="1" customWidth="1"/>
    <col min="15881" max="15881" width="10.7109375" style="1" customWidth="1"/>
    <col min="15882" max="15882" width="23.5703125" style="1" customWidth="1"/>
    <col min="15883" max="15883" width="15.140625" style="1" customWidth="1"/>
    <col min="15884" max="16127" width="11.42578125" style="1"/>
    <col min="16128" max="16128" width="3.28515625" style="1" customWidth="1"/>
    <col min="16129" max="16129" width="18" style="1" customWidth="1"/>
    <col min="16130" max="16130" width="5.28515625" style="1" customWidth="1"/>
    <col min="16131" max="16131" width="4.140625" style="1" customWidth="1"/>
    <col min="16132" max="16132" width="2.85546875" style="1" customWidth="1"/>
    <col min="16133" max="16133" width="4.140625" style="1" customWidth="1"/>
    <col min="16134" max="16134" width="20.85546875" style="1" customWidth="1"/>
    <col min="16135" max="16135" width="5.140625" style="1" bestFit="1" customWidth="1"/>
    <col min="16136" max="16136" width="46.42578125" style="1" customWidth="1"/>
    <col min="16137" max="16137" width="10.7109375" style="1" customWidth="1"/>
    <col min="16138" max="16138" width="23.5703125" style="1" customWidth="1"/>
    <col min="16139" max="16139" width="15.140625" style="1" customWidth="1"/>
    <col min="16140" max="16384" width="11.42578125" style="1"/>
  </cols>
  <sheetData>
    <row r="1" spans="1:35" s="12" customFormat="1" x14ac:dyDescent="0.25">
      <c r="A1" s="69" t="s">
        <v>6</v>
      </c>
      <c r="B1" s="28"/>
      <c r="C1" s="28"/>
      <c r="D1" s="31"/>
      <c r="E1" s="28"/>
      <c r="F1" s="28"/>
      <c r="G1" s="33"/>
      <c r="H1" s="33"/>
      <c r="I1" s="28"/>
      <c r="J1" s="28"/>
      <c r="K1" s="28"/>
      <c r="L1" s="42"/>
      <c r="M1" s="28"/>
      <c r="N1" s="28"/>
      <c r="O1" s="28"/>
      <c r="P1" s="19"/>
      <c r="Q1" s="19"/>
      <c r="R1" s="19"/>
      <c r="S1" s="19"/>
      <c r="T1" s="19"/>
      <c r="U1" s="19"/>
      <c r="V1" s="19"/>
      <c r="W1" s="19"/>
      <c r="X1" s="19"/>
      <c r="Y1" s="19"/>
      <c r="Z1" s="19"/>
      <c r="AA1" s="19"/>
      <c r="AB1" s="19"/>
      <c r="AC1" s="19"/>
      <c r="AD1" s="19"/>
      <c r="AE1" s="19"/>
      <c r="AF1" s="19"/>
      <c r="AG1" s="19"/>
      <c r="AH1" s="19"/>
      <c r="AI1" s="19"/>
    </row>
    <row r="2" spans="1:35" s="12" customFormat="1" ht="11.25" x14ac:dyDescent="0.2">
      <c r="A2" s="70"/>
      <c r="B2" s="28"/>
      <c r="C2" s="33"/>
      <c r="D2" s="28"/>
      <c r="E2" s="28"/>
      <c r="F2" s="28"/>
      <c r="G2" s="33"/>
      <c r="H2" s="33"/>
      <c r="I2" s="60"/>
      <c r="J2" s="28"/>
      <c r="K2" s="28"/>
      <c r="L2" s="29"/>
      <c r="M2" s="28"/>
      <c r="N2" s="28"/>
      <c r="O2" s="28"/>
      <c r="P2" s="19"/>
      <c r="Q2" s="19"/>
      <c r="R2" s="19"/>
      <c r="S2" s="19"/>
      <c r="T2" s="19"/>
      <c r="U2" s="19"/>
      <c r="V2" s="19"/>
      <c r="W2" s="19"/>
      <c r="X2" s="19"/>
      <c r="Y2" s="19"/>
      <c r="Z2" s="19"/>
      <c r="AA2" s="19"/>
      <c r="AB2" s="19"/>
      <c r="AC2" s="19"/>
      <c r="AD2" s="19"/>
      <c r="AE2" s="19"/>
      <c r="AF2" s="19"/>
      <c r="AG2" s="19"/>
      <c r="AH2" s="19"/>
      <c r="AI2" s="19"/>
    </row>
    <row r="3" spans="1:35" s="12" customFormat="1" ht="11.25" x14ac:dyDescent="0.2">
      <c r="A3" s="30" t="s">
        <v>7</v>
      </c>
      <c r="B3" s="28"/>
      <c r="C3" s="44" t="s">
        <v>8</v>
      </c>
      <c r="D3" s="28"/>
      <c r="E3" s="28"/>
      <c r="F3" s="28"/>
      <c r="G3" s="65"/>
      <c r="H3" s="33"/>
      <c r="I3" s="60"/>
      <c r="J3" s="28"/>
      <c r="K3" s="28"/>
      <c r="L3" s="41"/>
      <c r="M3" s="28"/>
      <c r="N3" s="28"/>
      <c r="O3" s="28"/>
      <c r="P3" s="19"/>
      <c r="Q3" s="19"/>
      <c r="R3" s="19"/>
      <c r="S3" s="19"/>
      <c r="T3" s="19"/>
      <c r="U3" s="19"/>
      <c r="V3" s="19"/>
      <c r="W3" s="19"/>
      <c r="X3" s="19"/>
      <c r="Y3" s="19"/>
      <c r="Z3" s="19"/>
      <c r="AA3" s="19"/>
      <c r="AB3" s="19"/>
      <c r="AC3" s="19"/>
      <c r="AD3" s="19"/>
      <c r="AE3" s="19"/>
      <c r="AF3" s="19"/>
      <c r="AG3" s="19"/>
      <c r="AH3" s="19"/>
      <c r="AI3" s="19"/>
    </row>
    <row r="4" spans="1:35" s="12" customFormat="1" ht="21.75" customHeight="1" x14ac:dyDescent="0.25">
      <c r="A4" s="30" t="s">
        <v>9</v>
      </c>
      <c r="B4" s="28"/>
      <c r="C4" s="131" t="s">
        <v>10</v>
      </c>
      <c r="D4" s="132"/>
      <c r="E4" s="132"/>
      <c r="F4" s="132"/>
      <c r="G4" s="132"/>
      <c r="H4" s="132"/>
      <c r="I4" s="60"/>
      <c r="J4" s="28"/>
      <c r="K4" s="28"/>
      <c r="L4" s="41"/>
      <c r="M4" s="28"/>
      <c r="N4" s="28"/>
      <c r="O4" s="28"/>
      <c r="P4" s="19"/>
      <c r="Q4" s="19"/>
      <c r="R4" s="19"/>
      <c r="S4" s="19"/>
      <c r="T4" s="19"/>
      <c r="U4" s="19"/>
      <c r="V4" s="19"/>
      <c r="W4" s="19"/>
      <c r="X4" s="19"/>
      <c r="Y4" s="19"/>
      <c r="Z4" s="19"/>
      <c r="AA4" s="19"/>
      <c r="AB4" s="19"/>
      <c r="AC4" s="19"/>
      <c r="AD4" s="19"/>
      <c r="AE4" s="19"/>
      <c r="AF4" s="19"/>
      <c r="AG4" s="19"/>
      <c r="AH4" s="19"/>
      <c r="AI4" s="19"/>
    </row>
    <row r="5" spans="1:35" s="12" customFormat="1" ht="11.25" x14ac:dyDescent="0.2">
      <c r="A5" s="30" t="s">
        <v>11</v>
      </c>
      <c r="B5" s="28"/>
      <c r="C5" s="125" t="s">
        <v>12</v>
      </c>
      <c r="D5" s="126"/>
      <c r="E5" s="126"/>
      <c r="F5" s="30"/>
      <c r="G5" s="13"/>
      <c r="H5" s="34"/>
      <c r="I5" s="60"/>
      <c r="J5" s="28"/>
      <c r="K5" s="28"/>
      <c r="L5" s="41"/>
      <c r="M5" s="28"/>
      <c r="N5" s="28"/>
      <c r="O5" s="28"/>
      <c r="P5" s="19"/>
      <c r="Q5" s="19"/>
      <c r="R5" s="19"/>
      <c r="S5" s="19"/>
      <c r="T5" s="19"/>
      <c r="U5" s="19"/>
      <c r="V5" s="19"/>
      <c r="W5" s="19"/>
      <c r="X5" s="19"/>
      <c r="Y5" s="19"/>
      <c r="Z5" s="19"/>
      <c r="AA5" s="19"/>
      <c r="AB5" s="19"/>
      <c r="AC5" s="19"/>
      <c r="AD5" s="19"/>
      <c r="AE5" s="19"/>
      <c r="AF5" s="19"/>
      <c r="AG5" s="19"/>
      <c r="AH5" s="19"/>
      <c r="AI5" s="19"/>
    </row>
    <row r="6" spans="1:35" s="12" customFormat="1" ht="11.25" x14ac:dyDescent="0.2">
      <c r="A6" s="30" t="s">
        <v>13</v>
      </c>
      <c r="B6" s="28"/>
      <c r="C6" s="64">
        <v>72589</v>
      </c>
      <c r="D6" s="28"/>
      <c r="E6" s="28"/>
      <c r="F6" s="28"/>
      <c r="G6" s="65"/>
      <c r="H6" s="33"/>
      <c r="I6" s="28"/>
      <c r="J6" s="28"/>
      <c r="K6" s="28"/>
      <c r="L6" s="41"/>
      <c r="M6" s="28"/>
      <c r="N6" s="28"/>
      <c r="O6" s="28"/>
      <c r="P6" s="19"/>
      <c r="Q6" s="19"/>
      <c r="R6" s="19"/>
      <c r="S6" s="19"/>
      <c r="T6" s="19"/>
      <c r="U6" s="19"/>
      <c r="V6" s="19"/>
      <c r="W6" s="19"/>
      <c r="X6" s="19"/>
      <c r="Y6" s="19"/>
      <c r="Z6" s="19"/>
      <c r="AA6" s="19"/>
      <c r="AB6" s="19"/>
      <c r="AC6" s="19"/>
      <c r="AD6" s="19"/>
      <c r="AE6" s="19"/>
      <c r="AF6" s="19"/>
      <c r="AG6" s="19"/>
      <c r="AH6" s="19"/>
      <c r="AI6" s="19"/>
    </row>
    <row r="7" spans="1:35" s="12" customFormat="1" ht="11.25" x14ac:dyDescent="0.2">
      <c r="A7" s="30" t="s">
        <v>14</v>
      </c>
      <c r="B7" s="28"/>
      <c r="C7" s="64">
        <f>F146</f>
        <v>4127</v>
      </c>
      <c r="D7" s="28"/>
      <c r="E7" s="28"/>
      <c r="F7" s="28"/>
      <c r="G7" s="33"/>
      <c r="H7" s="33"/>
      <c r="I7" s="28"/>
      <c r="J7" s="28"/>
      <c r="K7" s="28"/>
      <c r="L7" s="41"/>
      <c r="M7" s="28"/>
      <c r="N7" s="28"/>
      <c r="O7" s="28"/>
      <c r="P7" s="19"/>
      <c r="Q7" s="19"/>
      <c r="R7" s="19"/>
      <c r="S7" s="19"/>
      <c r="T7" s="19"/>
      <c r="U7" s="19"/>
      <c r="V7" s="19"/>
      <c r="W7" s="19"/>
      <c r="X7" s="19"/>
      <c r="Y7" s="19"/>
      <c r="Z7" s="19"/>
      <c r="AA7" s="19"/>
      <c r="AB7" s="19"/>
      <c r="AC7" s="19"/>
      <c r="AD7" s="19"/>
      <c r="AE7" s="19"/>
      <c r="AF7" s="19"/>
      <c r="AG7" s="19"/>
      <c r="AH7" s="19"/>
      <c r="AI7" s="19"/>
    </row>
    <row r="8" spans="1:35" s="12" customFormat="1" ht="11.25" x14ac:dyDescent="0.2">
      <c r="A8" s="30" t="s">
        <v>15</v>
      </c>
      <c r="B8" s="28"/>
      <c r="C8" s="59" t="s">
        <v>16</v>
      </c>
      <c r="D8" s="28"/>
      <c r="E8" s="28"/>
      <c r="F8" s="28"/>
      <c r="G8" s="33"/>
      <c r="H8" s="33"/>
      <c r="I8" s="28"/>
      <c r="J8" s="28"/>
      <c r="K8" s="28"/>
      <c r="L8" s="41"/>
      <c r="M8" s="28"/>
      <c r="N8" s="28"/>
      <c r="O8" s="28"/>
      <c r="P8" s="19"/>
      <c r="Q8" s="19"/>
      <c r="R8" s="19"/>
      <c r="S8" s="19"/>
      <c r="T8" s="19"/>
      <c r="U8" s="19"/>
      <c r="V8" s="19"/>
      <c r="W8" s="19"/>
      <c r="X8" s="19"/>
      <c r="Y8" s="19"/>
      <c r="Z8" s="19"/>
      <c r="AA8" s="19"/>
      <c r="AB8" s="19"/>
      <c r="AC8" s="19"/>
      <c r="AD8" s="19"/>
      <c r="AE8" s="19"/>
      <c r="AF8" s="19"/>
      <c r="AG8" s="19"/>
      <c r="AH8" s="19"/>
      <c r="AI8" s="19"/>
    </row>
    <row r="9" spans="1:35" s="12" customFormat="1" ht="11.25" x14ac:dyDescent="0.2">
      <c r="A9" s="30" t="s">
        <v>17</v>
      </c>
      <c r="B9" s="28"/>
      <c r="C9" s="41" t="s">
        <v>18</v>
      </c>
      <c r="D9" s="28"/>
      <c r="E9" s="28"/>
      <c r="F9" s="28"/>
      <c r="G9" s="33"/>
      <c r="H9" s="33"/>
      <c r="I9" s="28"/>
      <c r="J9" s="28"/>
      <c r="K9" s="28"/>
      <c r="L9" s="41"/>
      <c r="M9" s="28"/>
      <c r="N9" s="28"/>
      <c r="O9" s="28"/>
      <c r="P9" s="19"/>
      <c r="Q9" s="19"/>
      <c r="R9" s="19"/>
      <c r="S9" s="19"/>
      <c r="T9" s="19"/>
      <c r="U9" s="19"/>
      <c r="V9" s="19"/>
      <c r="W9" s="19"/>
      <c r="X9" s="19"/>
      <c r="Y9" s="19"/>
      <c r="Z9" s="19"/>
      <c r="AA9" s="19"/>
      <c r="AB9" s="19"/>
      <c r="AC9" s="19"/>
      <c r="AD9" s="19"/>
      <c r="AE9" s="19"/>
      <c r="AF9" s="19"/>
      <c r="AG9" s="19"/>
      <c r="AH9" s="19"/>
      <c r="AI9" s="19"/>
    </row>
    <row r="10" spans="1:35" ht="14.25" x14ac:dyDescent="0.2">
      <c r="A10" s="23"/>
      <c r="B10" s="127" t="s">
        <v>19</v>
      </c>
      <c r="C10" s="21"/>
      <c r="D10" s="129" t="s">
        <v>20</v>
      </c>
      <c r="E10" s="127"/>
      <c r="F10" s="127"/>
      <c r="G10" s="127" t="s">
        <v>21</v>
      </c>
      <c r="H10" s="24"/>
      <c r="I10" s="45"/>
      <c r="J10" s="25"/>
      <c r="L10" s="44"/>
    </row>
    <row r="11" spans="1:35" thickBot="1" x14ac:dyDescent="0.25">
      <c r="A11" s="66" t="s">
        <v>22</v>
      </c>
      <c r="B11" s="128"/>
      <c r="C11" s="67" t="s">
        <v>23</v>
      </c>
      <c r="D11" s="130"/>
      <c r="E11" s="130"/>
      <c r="F11" s="130"/>
      <c r="G11" s="128"/>
      <c r="H11" s="104" t="s">
        <v>24</v>
      </c>
      <c r="I11" s="68" t="s">
        <v>25</v>
      </c>
      <c r="J11" s="25"/>
      <c r="L11" s="44"/>
    </row>
    <row r="12" spans="1:35" ht="14.25" x14ac:dyDescent="0.2">
      <c r="A12" s="14"/>
      <c r="B12" s="15"/>
      <c r="C12" s="108"/>
      <c r="D12" s="16"/>
      <c r="E12" s="17"/>
      <c r="F12" s="18"/>
      <c r="G12" s="17"/>
      <c r="H12" s="74"/>
      <c r="I12" s="82" t="s">
        <v>26</v>
      </c>
      <c r="J12" s="25"/>
      <c r="L12" s="44"/>
    </row>
    <row r="13" spans="1:35" ht="14.25" x14ac:dyDescent="0.2">
      <c r="A13" s="31">
        <v>1</v>
      </c>
      <c r="B13" s="77" t="s">
        <v>27</v>
      </c>
      <c r="C13" s="87">
        <v>5</v>
      </c>
      <c r="D13" s="88">
        <v>1</v>
      </c>
      <c r="E13" s="89" t="s">
        <v>28</v>
      </c>
      <c r="F13" s="88">
        <v>5</v>
      </c>
      <c r="G13" s="89" t="s">
        <v>29</v>
      </c>
      <c r="H13" s="105" t="s">
        <v>30</v>
      </c>
      <c r="I13" s="106" t="s">
        <v>31</v>
      </c>
      <c r="J13" s="32"/>
      <c r="K13" s="20"/>
      <c r="L13" s="41"/>
    </row>
    <row r="14" spans="1:35" ht="14.25" x14ac:dyDescent="0.2">
      <c r="A14" s="24">
        <f>A13+1</f>
        <v>2</v>
      </c>
      <c r="B14" s="71" t="s">
        <v>32</v>
      </c>
      <c r="C14" s="76">
        <v>10</v>
      </c>
      <c r="D14" s="76">
        <f>D13+C13</f>
        <v>6</v>
      </c>
      <c r="E14" s="90" t="s">
        <v>28</v>
      </c>
      <c r="F14" s="76">
        <f>F13+C14</f>
        <v>15</v>
      </c>
      <c r="G14" s="90" t="s">
        <v>33</v>
      </c>
      <c r="H14" s="76" t="s">
        <v>30</v>
      </c>
      <c r="I14" s="84" t="s">
        <v>34</v>
      </c>
      <c r="J14" s="28"/>
      <c r="L14" s="41"/>
    </row>
    <row r="15" spans="1:35" ht="14.25" x14ac:dyDescent="0.2">
      <c r="A15" s="24">
        <f>A14+1</f>
        <v>3</v>
      </c>
      <c r="B15" s="80" t="s">
        <v>35</v>
      </c>
      <c r="C15" s="76">
        <v>7</v>
      </c>
      <c r="D15" s="76">
        <f t="shared" ref="D15" si="0">D14+C14</f>
        <v>16</v>
      </c>
      <c r="E15" s="90" t="s">
        <v>28</v>
      </c>
      <c r="F15" s="76">
        <f t="shared" ref="F15" si="1">F14+C15</f>
        <v>22</v>
      </c>
      <c r="G15" s="90" t="s">
        <v>36</v>
      </c>
      <c r="H15" s="76" t="s">
        <v>30</v>
      </c>
      <c r="I15" s="84" t="s">
        <v>37</v>
      </c>
      <c r="J15" s="28"/>
      <c r="L15" s="41"/>
    </row>
    <row r="16" spans="1:35" ht="6.75" customHeight="1" x14ac:dyDescent="0.2">
      <c r="A16" s="24"/>
      <c r="B16" s="80"/>
      <c r="C16" s="76"/>
      <c r="D16" s="76"/>
      <c r="E16" s="90"/>
      <c r="F16" s="76"/>
      <c r="G16" s="90"/>
      <c r="H16" s="76"/>
      <c r="I16" s="84"/>
      <c r="J16" s="28"/>
      <c r="L16" s="41"/>
    </row>
    <row r="17" spans="1:15" ht="14.25" x14ac:dyDescent="0.2">
      <c r="A17" s="14"/>
      <c r="B17" s="81"/>
      <c r="C17" s="91"/>
      <c r="D17" s="74"/>
      <c r="E17" s="92"/>
      <c r="F17" s="74"/>
      <c r="G17" s="92"/>
      <c r="H17" s="73"/>
      <c r="I17" s="82" t="s">
        <v>38</v>
      </c>
      <c r="J17" s="30"/>
      <c r="L17" s="44"/>
      <c r="M17" s="2"/>
      <c r="N17" s="2"/>
      <c r="O17" s="2"/>
    </row>
    <row r="18" spans="1:15" ht="14.25" x14ac:dyDescent="0.2">
      <c r="A18" s="24">
        <f>A15+1</f>
        <v>4</v>
      </c>
      <c r="B18" s="71" t="s">
        <v>39</v>
      </c>
      <c r="C18" s="76">
        <v>200</v>
      </c>
      <c r="D18" s="76">
        <f>D15+C15</f>
        <v>23</v>
      </c>
      <c r="E18" s="90" t="s">
        <v>28</v>
      </c>
      <c r="F18" s="76">
        <f>F15+C18</f>
        <v>222</v>
      </c>
      <c r="G18" s="90"/>
      <c r="H18" s="76" t="s">
        <v>30</v>
      </c>
      <c r="I18" s="84" t="s">
        <v>40</v>
      </c>
      <c r="J18" s="27"/>
      <c r="L18" s="41"/>
      <c r="M18" s="2"/>
      <c r="N18" s="2"/>
      <c r="O18" s="2"/>
    </row>
    <row r="19" spans="1:15" ht="14.25" x14ac:dyDescent="0.2">
      <c r="A19" s="24">
        <f t="shared" ref="A19" si="2">A18+1</f>
        <v>5</v>
      </c>
      <c r="B19" s="71" t="s">
        <v>41</v>
      </c>
      <c r="C19" s="76">
        <v>200</v>
      </c>
      <c r="D19" s="76">
        <f>D18+C18</f>
        <v>223</v>
      </c>
      <c r="E19" s="90" t="s">
        <v>28</v>
      </c>
      <c r="F19" s="76">
        <f>F18+C19</f>
        <v>422</v>
      </c>
      <c r="G19" s="90"/>
      <c r="H19" s="76" t="s">
        <v>30</v>
      </c>
      <c r="I19" s="84" t="s">
        <v>42</v>
      </c>
      <c r="J19" s="26"/>
      <c r="L19" s="44"/>
      <c r="M19" s="2"/>
      <c r="N19" s="2"/>
      <c r="O19" s="2"/>
    </row>
    <row r="20" spans="1:15" ht="6.75" customHeight="1" x14ac:dyDescent="0.2">
      <c r="A20" s="24"/>
      <c r="B20" s="79"/>
      <c r="C20" s="76"/>
      <c r="D20" s="76"/>
      <c r="E20" s="90"/>
      <c r="F20" s="76"/>
      <c r="G20" s="90"/>
      <c r="H20" s="76"/>
      <c r="I20" s="84"/>
      <c r="J20" s="22"/>
      <c r="L20" s="41"/>
      <c r="M20" s="2"/>
      <c r="N20" s="2"/>
      <c r="O20" s="2"/>
    </row>
    <row r="21" spans="1:15" ht="14.25" x14ac:dyDescent="0.2">
      <c r="A21" s="14"/>
      <c r="B21" s="82"/>
      <c r="C21" s="94"/>
      <c r="D21" s="74"/>
      <c r="E21" s="92"/>
      <c r="F21" s="74"/>
      <c r="G21" s="92"/>
      <c r="H21" s="74"/>
      <c r="I21" s="82" t="s">
        <v>43</v>
      </c>
      <c r="J21" s="25"/>
      <c r="L21" s="44"/>
      <c r="M21" s="2"/>
      <c r="N21" s="2"/>
      <c r="O21" s="2"/>
    </row>
    <row r="22" spans="1:15" ht="14.25" x14ac:dyDescent="0.2">
      <c r="A22" s="24">
        <f>A19+1</f>
        <v>6</v>
      </c>
      <c r="B22" s="78" t="s">
        <v>44</v>
      </c>
      <c r="C22" s="87">
        <v>2</v>
      </c>
      <c r="D22" s="76">
        <f>D19+C19</f>
        <v>423</v>
      </c>
      <c r="E22" s="90" t="s">
        <v>28</v>
      </c>
      <c r="F22" s="76">
        <f>F19+C22</f>
        <v>424</v>
      </c>
      <c r="G22" s="90" t="s">
        <v>45</v>
      </c>
      <c r="H22" s="105" t="s">
        <v>30</v>
      </c>
      <c r="I22" s="84" t="s">
        <v>46</v>
      </c>
      <c r="J22" s="22"/>
      <c r="K22" s="37"/>
      <c r="L22" s="41"/>
      <c r="M22" s="2"/>
      <c r="N22" s="2"/>
      <c r="O22" s="2"/>
    </row>
    <row r="23" spans="1:15" ht="14.25" x14ac:dyDescent="0.2">
      <c r="A23" s="24">
        <f>A22+1</f>
        <v>7</v>
      </c>
      <c r="B23" s="78" t="s">
        <v>47</v>
      </c>
      <c r="C23" s="87">
        <v>1</v>
      </c>
      <c r="D23" s="76">
        <f>D22+C22</f>
        <v>425</v>
      </c>
      <c r="E23" s="90" t="s">
        <v>28</v>
      </c>
      <c r="F23" s="76">
        <f>F22+C23</f>
        <v>425</v>
      </c>
      <c r="G23" s="95" t="s">
        <v>48</v>
      </c>
      <c r="H23" s="105" t="s">
        <v>30</v>
      </c>
      <c r="I23" s="84" t="s">
        <v>49</v>
      </c>
      <c r="J23" s="22"/>
      <c r="K23" s="37"/>
      <c r="L23" s="41"/>
      <c r="M23" s="2"/>
      <c r="N23" s="2"/>
      <c r="O23" s="2"/>
    </row>
    <row r="24" spans="1:15" ht="22.5" x14ac:dyDescent="0.2">
      <c r="A24" s="24">
        <f t="shared" ref="A24:A29" si="3">A23+1</f>
        <v>8</v>
      </c>
      <c r="B24" s="78" t="s">
        <v>50</v>
      </c>
      <c r="C24" s="87">
        <v>1</v>
      </c>
      <c r="D24" s="76">
        <f t="shared" ref="D24" si="4">D23+C23</f>
        <v>426</v>
      </c>
      <c r="E24" s="90" t="s">
        <v>28</v>
      </c>
      <c r="F24" s="76">
        <f t="shared" ref="F24" si="5">F23+C24</f>
        <v>426</v>
      </c>
      <c r="G24" s="96" t="s">
        <v>51</v>
      </c>
      <c r="H24" s="105" t="s">
        <v>30</v>
      </c>
      <c r="I24" s="84" t="s">
        <v>52</v>
      </c>
      <c r="J24" s="22"/>
      <c r="K24" s="37"/>
      <c r="L24" s="41"/>
      <c r="M24" s="2"/>
      <c r="N24" s="2"/>
      <c r="O24" s="2"/>
    </row>
    <row r="25" spans="1:15" ht="14.25" x14ac:dyDescent="0.2">
      <c r="A25" s="24">
        <f t="shared" si="3"/>
        <v>9</v>
      </c>
      <c r="B25" s="71" t="s">
        <v>53</v>
      </c>
      <c r="C25" s="76">
        <v>3</v>
      </c>
      <c r="D25" s="76">
        <f t="shared" ref="D25:D29" si="6">D24+C24</f>
        <v>427</v>
      </c>
      <c r="E25" s="90" t="s">
        <v>28</v>
      </c>
      <c r="F25" s="76">
        <f t="shared" ref="F25:F29" si="7">F24+C25</f>
        <v>429</v>
      </c>
      <c r="G25" s="90" t="s">
        <v>54</v>
      </c>
      <c r="H25" s="76" t="s">
        <v>30</v>
      </c>
      <c r="I25" s="84" t="s">
        <v>55</v>
      </c>
      <c r="J25" s="22"/>
      <c r="K25" s="37"/>
      <c r="L25" s="41"/>
      <c r="M25" s="2"/>
      <c r="N25" s="2"/>
      <c r="O25" s="2"/>
    </row>
    <row r="26" spans="1:15" ht="14.25" x14ac:dyDescent="0.2">
      <c r="A26" s="24">
        <f t="shared" si="3"/>
        <v>10</v>
      </c>
      <c r="B26" s="71" t="s">
        <v>56</v>
      </c>
      <c r="C26" s="76">
        <v>3</v>
      </c>
      <c r="D26" s="76">
        <f t="shared" si="6"/>
        <v>430</v>
      </c>
      <c r="E26" s="90" t="s">
        <v>28</v>
      </c>
      <c r="F26" s="76">
        <f t="shared" si="7"/>
        <v>432</v>
      </c>
      <c r="G26" s="90" t="s">
        <v>54</v>
      </c>
      <c r="H26" s="76" t="s">
        <v>30</v>
      </c>
      <c r="I26" s="84" t="s">
        <v>57</v>
      </c>
      <c r="J26" s="22"/>
      <c r="K26" s="37"/>
      <c r="L26" s="41"/>
      <c r="M26" s="2"/>
      <c r="N26" s="2"/>
      <c r="O26" s="2"/>
    </row>
    <row r="27" spans="1:15" ht="14.25" x14ac:dyDescent="0.2">
      <c r="A27" s="24">
        <f t="shared" si="3"/>
        <v>11</v>
      </c>
      <c r="B27" s="71" t="s">
        <v>58</v>
      </c>
      <c r="C27" s="76">
        <v>1</v>
      </c>
      <c r="D27" s="76">
        <f t="shared" si="6"/>
        <v>433</v>
      </c>
      <c r="E27" s="90" t="s">
        <v>28</v>
      </c>
      <c r="F27" s="76">
        <f t="shared" si="7"/>
        <v>433</v>
      </c>
      <c r="G27" s="90" t="s">
        <v>59</v>
      </c>
      <c r="H27" s="76" t="s">
        <v>30</v>
      </c>
      <c r="I27" s="84" t="s">
        <v>60</v>
      </c>
      <c r="J27" s="22"/>
      <c r="L27" s="41"/>
      <c r="M27" s="2"/>
      <c r="N27" s="2"/>
      <c r="O27" s="2"/>
    </row>
    <row r="28" spans="1:15" ht="14.25" x14ac:dyDescent="0.2">
      <c r="A28" s="24">
        <f t="shared" si="3"/>
        <v>12</v>
      </c>
      <c r="B28" s="71" t="s">
        <v>61</v>
      </c>
      <c r="C28" s="76">
        <v>1</v>
      </c>
      <c r="D28" s="76">
        <f t="shared" si="6"/>
        <v>434</v>
      </c>
      <c r="E28" s="90" t="s">
        <v>28</v>
      </c>
      <c r="F28" s="76">
        <f t="shared" si="7"/>
        <v>434</v>
      </c>
      <c r="G28" s="90" t="s">
        <v>59</v>
      </c>
      <c r="H28" s="76" t="s">
        <v>30</v>
      </c>
      <c r="I28" s="84" t="s">
        <v>62</v>
      </c>
      <c r="J28" s="22"/>
      <c r="L28" s="41"/>
      <c r="M28" s="2"/>
      <c r="N28" s="2"/>
      <c r="O28" s="2"/>
    </row>
    <row r="29" spans="1:15" ht="14.25" x14ac:dyDescent="0.2">
      <c r="A29" s="24">
        <f t="shared" si="3"/>
        <v>13</v>
      </c>
      <c r="B29" s="71" t="s">
        <v>63</v>
      </c>
      <c r="C29" s="76">
        <v>1</v>
      </c>
      <c r="D29" s="76">
        <f t="shared" si="6"/>
        <v>435</v>
      </c>
      <c r="E29" s="90" t="s">
        <v>28</v>
      </c>
      <c r="F29" s="76">
        <f t="shared" si="7"/>
        <v>435</v>
      </c>
      <c r="G29" s="90" t="s">
        <v>64</v>
      </c>
      <c r="H29" s="76" t="s">
        <v>30</v>
      </c>
      <c r="I29" s="84" t="s">
        <v>65</v>
      </c>
      <c r="J29" s="22"/>
      <c r="L29" s="41"/>
      <c r="M29" s="2"/>
      <c r="N29" s="2"/>
      <c r="O29" s="2"/>
    </row>
    <row r="30" spans="1:15" ht="6.75" customHeight="1" x14ac:dyDescent="0.2">
      <c r="A30" s="24"/>
      <c r="B30" s="79"/>
      <c r="C30" s="76"/>
      <c r="D30" s="76"/>
      <c r="E30" s="90"/>
      <c r="F30" s="76"/>
      <c r="G30" s="76"/>
      <c r="H30" s="76"/>
      <c r="I30" s="84"/>
      <c r="J30" s="22"/>
      <c r="L30" s="41"/>
      <c r="M30" s="2"/>
      <c r="N30" s="2"/>
      <c r="O30" s="2"/>
    </row>
    <row r="31" spans="1:15" ht="14.25" x14ac:dyDescent="0.2">
      <c r="A31" s="14"/>
      <c r="B31" s="82"/>
      <c r="C31" s="94"/>
      <c r="D31" s="74"/>
      <c r="E31" s="92"/>
      <c r="F31" s="74"/>
      <c r="G31" s="92"/>
      <c r="H31" s="74"/>
      <c r="I31" s="82" t="s">
        <v>66</v>
      </c>
      <c r="J31" s="25"/>
      <c r="L31" s="44"/>
      <c r="M31" s="2"/>
      <c r="N31" s="2"/>
      <c r="O31" s="2"/>
    </row>
    <row r="32" spans="1:15" ht="14.25" x14ac:dyDescent="0.2">
      <c r="A32" s="24">
        <f>A29+1</f>
        <v>14</v>
      </c>
      <c r="B32" s="79" t="s">
        <v>67</v>
      </c>
      <c r="C32" s="76">
        <v>2</v>
      </c>
      <c r="D32" s="76">
        <f>D29+C29</f>
        <v>436</v>
      </c>
      <c r="E32" s="90" t="s">
        <v>28</v>
      </c>
      <c r="F32" s="76">
        <f>F29+C32</f>
        <v>437</v>
      </c>
      <c r="G32" s="90" t="s">
        <v>68</v>
      </c>
      <c r="H32" s="76" t="s">
        <v>30</v>
      </c>
      <c r="I32" s="84" t="s">
        <v>69</v>
      </c>
      <c r="J32" s="22"/>
      <c r="L32" s="41"/>
      <c r="M32" s="2"/>
      <c r="N32" s="2"/>
      <c r="O32" s="2"/>
    </row>
    <row r="33" spans="1:15" ht="14.25" x14ac:dyDescent="0.2">
      <c r="A33" s="24">
        <f>A32+1</f>
        <v>15</v>
      </c>
      <c r="B33" s="79" t="s">
        <v>70</v>
      </c>
      <c r="C33" s="76">
        <v>5</v>
      </c>
      <c r="D33" s="76">
        <f>D32+C32</f>
        <v>438</v>
      </c>
      <c r="E33" s="90" t="s">
        <v>28</v>
      </c>
      <c r="F33" s="76">
        <f>F32+C33</f>
        <v>442</v>
      </c>
      <c r="G33" s="75"/>
      <c r="H33" s="76" t="s">
        <v>30</v>
      </c>
      <c r="I33" s="84" t="s">
        <v>71</v>
      </c>
      <c r="J33" s="22"/>
      <c r="L33" s="41"/>
      <c r="M33" s="2"/>
      <c r="N33" s="2"/>
      <c r="O33" s="2"/>
    </row>
    <row r="34" spans="1:15" ht="6.75" customHeight="1" x14ac:dyDescent="0.2">
      <c r="A34" s="24"/>
      <c r="B34" s="80"/>
      <c r="C34" s="76"/>
      <c r="D34" s="76"/>
      <c r="E34" s="90"/>
      <c r="F34" s="76"/>
      <c r="G34" s="90"/>
      <c r="H34" s="76"/>
      <c r="I34" s="84"/>
      <c r="J34" s="22"/>
      <c r="L34" s="41"/>
      <c r="M34" s="2"/>
      <c r="N34" s="2"/>
      <c r="O34" s="2"/>
    </row>
    <row r="35" spans="1:15" ht="14.25" x14ac:dyDescent="0.2">
      <c r="A35" s="14"/>
      <c r="B35" s="82"/>
      <c r="C35" s="94"/>
      <c r="D35" s="74"/>
      <c r="E35" s="92"/>
      <c r="F35" s="74"/>
      <c r="G35" s="92"/>
      <c r="H35" s="74"/>
      <c r="I35" s="82" t="s">
        <v>72</v>
      </c>
      <c r="J35" s="22"/>
      <c r="L35" s="41"/>
      <c r="M35" s="2"/>
      <c r="N35" s="2"/>
      <c r="O35" s="2"/>
    </row>
    <row r="36" spans="1:15" ht="14.25" x14ac:dyDescent="0.2">
      <c r="A36" s="24">
        <f>A33+1</f>
        <v>16</v>
      </c>
      <c r="B36" s="80" t="s">
        <v>73</v>
      </c>
      <c r="C36" s="76">
        <v>200</v>
      </c>
      <c r="D36" s="76">
        <f>D33+C33</f>
        <v>443</v>
      </c>
      <c r="E36" s="90" t="s">
        <v>28</v>
      </c>
      <c r="F36" s="76">
        <f>F33+C36</f>
        <v>642</v>
      </c>
      <c r="G36" s="90"/>
      <c r="H36" s="76" t="s">
        <v>30</v>
      </c>
      <c r="I36" s="84" t="s">
        <v>74</v>
      </c>
      <c r="J36" s="22"/>
      <c r="L36" s="41"/>
      <c r="M36" s="2"/>
      <c r="N36" s="2"/>
      <c r="O36" s="2"/>
    </row>
    <row r="37" spans="1:15" ht="14.25" x14ac:dyDescent="0.2">
      <c r="A37" s="24">
        <f>A36+1</f>
        <v>17</v>
      </c>
      <c r="B37" s="79" t="s">
        <v>75</v>
      </c>
      <c r="C37" s="76">
        <v>200</v>
      </c>
      <c r="D37" s="76">
        <f>D36+C36</f>
        <v>643</v>
      </c>
      <c r="E37" s="90" t="s">
        <v>28</v>
      </c>
      <c r="F37" s="76">
        <f>F36+C37</f>
        <v>842</v>
      </c>
      <c r="G37" s="90"/>
      <c r="H37" s="76" t="s">
        <v>30</v>
      </c>
      <c r="I37" s="84" t="s">
        <v>76</v>
      </c>
      <c r="J37" s="22"/>
      <c r="L37" s="41"/>
      <c r="M37" s="2"/>
      <c r="N37" s="2"/>
      <c r="O37" s="2"/>
    </row>
    <row r="38" spans="1:15" ht="14.25" x14ac:dyDescent="0.2">
      <c r="A38" s="24">
        <f t="shared" ref="A38:A39" si="8">A37+1</f>
        <v>18</v>
      </c>
      <c r="B38" s="79" t="s">
        <v>77</v>
      </c>
      <c r="C38" s="76">
        <v>500</v>
      </c>
      <c r="D38" s="76">
        <f t="shared" ref="D38:D39" si="9">D37+C37</f>
        <v>843</v>
      </c>
      <c r="E38" s="90" t="s">
        <v>28</v>
      </c>
      <c r="F38" s="76">
        <f t="shared" ref="F38:F39" si="10">F37+C38</f>
        <v>1342</v>
      </c>
      <c r="G38" s="90"/>
      <c r="H38" s="76" t="s">
        <v>78</v>
      </c>
      <c r="I38" s="84" t="s">
        <v>79</v>
      </c>
      <c r="J38" s="22"/>
      <c r="L38" s="41"/>
      <c r="M38" s="2"/>
      <c r="N38" s="2"/>
      <c r="O38" s="2"/>
    </row>
    <row r="39" spans="1:15" ht="14.25" x14ac:dyDescent="0.2">
      <c r="A39" s="24">
        <f t="shared" si="8"/>
        <v>19</v>
      </c>
      <c r="B39" s="71" t="s">
        <v>80</v>
      </c>
      <c r="C39" s="76">
        <v>500</v>
      </c>
      <c r="D39" s="76">
        <f t="shared" si="9"/>
        <v>1343</v>
      </c>
      <c r="E39" s="90" t="s">
        <v>28</v>
      </c>
      <c r="F39" s="76">
        <f t="shared" si="10"/>
        <v>1842</v>
      </c>
      <c r="G39" s="90"/>
      <c r="H39" s="76" t="s">
        <v>78</v>
      </c>
      <c r="I39" s="84" t="s">
        <v>81</v>
      </c>
      <c r="J39" s="22"/>
      <c r="L39" s="41"/>
      <c r="M39" s="2"/>
      <c r="N39" s="2"/>
      <c r="O39" s="2"/>
    </row>
    <row r="40" spans="1:15" ht="7.5" customHeight="1" x14ac:dyDescent="0.25">
      <c r="A40" s="61"/>
      <c r="B40" s="83"/>
      <c r="C40" s="75"/>
      <c r="D40" s="75"/>
      <c r="E40" s="75"/>
      <c r="F40" s="75"/>
      <c r="G40" s="75"/>
      <c r="H40" s="75"/>
      <c r="I40" s="83"/>
    </row>
    <row r="41" spans="1:15" ht="14.25" x14ac:dyDescent="0.2">
      <c r="A41" s="14"/>
      <c r="B41" s="82"/>
      <c r="C41" s="94"/>
      <c r="D41" s="74"/>
      <c r="E41" s="92"/>
      <c r="F41" s="74"/>
      <c r="G41" s="74"/>
      <c r="H41" s="74"/>
      <c r="I41" s="82" t="s">
        <v>82</v>
      </c>
      <c r="J41" s="22"/>
      <c r="K41" s="37"/>
      <c r="L41" s="41"/>
    </row>
    <row r="42" spans="1:15" ht="14.25" x14ac:dyDescent="0.2">
      <c r="A42" s="24">
        <f>A39+1</f>
        <v>20</v>
      </c>
      <c r="B42" s="79" t="s">
        <v>83</v>
      </c>
      <c r="C42" s="76">
        <v>1</v>
      </c>
      <c r="D42" s="76">
        <f>D39+C39</f>
        <v>1843</v>
      </c>
      <c r="E42" s="90" t="s">
        <v>28</v>
      </c>
      <c r="F42" s="76">
        <f>F39+C42</f>
        <v>1843</v>
      </c>
      <c r="G42" s="93" t="s">
        <v>84</v>
      </c>
      <c r="H42" s="105" t="s">
        <v>30</v>
      </c>
      <c r="I42" s="84" t="s">
        <v>85</v>
      </c>
      <c r="J42" s="22"/>
      <c r="K42" s="37"/>
      <c r="L42" s="41"/>
    </row>
    <row r="43" spans="1:15" ht="14.25" x14ac:dyDescent="0.2">
      <c r="A43" s="24">
        <f>A42+1</f>
        <v>21</v>
      </c>
      <c r="B43" s="79" t="s">
        <v>86</v>
      </c>
      <c r="C43" s="76">
        <v>1</v>
      </c>
      <c r="D43" s="76">
        <f>D42+C42</f>
        <v>1844</v>
      </c>
      <c r="E43" s="90" t="s">
        <v>28</v>
      </c>
      <c r="F43" s="76">
        <f>F42+C43</f>
        <v>1844</v>
      </c>
      <c r="G43" s="93" t="s">
        <v>87</v>
      </c>
      <c r="H43" s="105" t="s">
        <v>30</v>
      </c>
      <c r="I43" s="84" t="s">
        <v>88</v>
      </c>
      <c r="J43" s="22"/>
      <c r="K43" s="37"/>
      <c r="L43" s="41"/>
    </row>
    <row r="44" spans="1:15" ht="14.25" x14ac:dyDescent="0.2">
      <c r="A44" s="24">
        <f t="shared" ref="A44" si="11">A43+1</f>
        <v>22</v>
      </c>
      <c r="B44" s="79" t="s">
        <v>89</v>
      </c>
      <c r="C44" s="76">
        <v>1</v>
      </c>
      <c r="D44" s="76">
        <f t="shared" ref="D44" si="12">D43+C43</f>
        <v>1845</v>
      </c>
      <c r="E44" s="90" t="s">
        <v>28</v>
      </c>
      <c r="F44" s="76">
        <f t="shared" ref="F44" si="13">F43+C44</f>
        <v>1845</v>
      </c>
      <c r="G44" s="90" t="s">
        <v>64</v>
      </c>
      <c r="H44" s="105" t="s">
        <v>30</v>
      </c>
      <c r="I44" s="84" t="s">
        <v>90</v>
      </c>
      <c r="J44" s="22"/>
      <c r="K44" s="37"/>
      <c r="L44" s="41"/>
      <c r="M44" s="2"/>
      <c r="N44" s="2"/>
      <c r="O44" s="2"/>
    </row>
    <row r="45" spans="1:15" ht="6.75" customHeight="1" x14ac:dyDescent="0.2">
      <c r="A45" s="24"/>
      <c r="B45" s="79"/>
      <c r="C45" s="76"/>
      <c r="D45" s="76"/>
      <c r="E45" s="90"/>
      <c r="F45" s="76"/>
      <c r="G45" s="90"/>
      <c r="H45" s="105"/>
      <c r="I45" s="84"/>
      <c r="J45" s="22"/>
      <c r="K45" s="37"/>
      <c r="L45" s="41"/>
      <c r="M45" s="2"/>
      <c r="N45" s="2"/>
      <c r="O45" s="2"/>
    </row>
    <row r="46" spans="1:15" ht="14.25" x14ac:dyDescent="0.2">
      <c r="A46" s="14"/>
      <c r="B46" s="82"/>
      <c r="C46" s="94"/>
      <c r="D46" s="74"/>
      <c r="E46" s="92"/>
      <c r="F46" s="74"/>
      <c r="G46" s="74"/>
      <c r="H46" s="74"/>
      <c r="I46" s="82" t="s">
        <v>91</v>
      </c>
      <c r="J46" s="22"/>
      <c r="K46" s="37"/>
      <c r="L46" s="41"/>
      <c r="M46" s="2"/>
      <c r="N46" s="2"/>
      <c r="O46" s="2"/>
    </row>
    <row r="47" spans="1:15" ht="14.25" x14ac:dyDescent="0.2">
      <c r="A47" s="24">
        <f>A44+1</f>
        <v>23</v>
      </c>
      <c r="B47" s="71" t="s">
        <v>92</v>
      </c>
      <c r="C47" s="76">
        <v>1</v>
      </c>
      <c r="D47" s="76">
        <f>D44+C44</f>
        <v>1846</v>
      </c>
      <c r="E47" s="90" t="s">
        <v>28</v>
      </c>
      <c r="F47" s="76">
        <f>F44+C47</f>
        <v>1846</v>
      </c>
      <c r="G47" s="89" t="s">
        <v>84</v>
      </c>
      <c r="H47" s="76" t="s">
        <v>30</v>
      </c>
      <c r="I47" s="84" t="s">
        <v>93</v>
      </c>
      <c r="J47" s="22"/>
      <c r="K47" s="37"/>
      <c r="L47" s="41"/>
      <c r="M47" s="2"/>
      <c r="N47" s="2"/>
      <c r="O47" s="2"/>
    </row>
    <row r="48" spans="1:15" ht="14.25" x14ac:dyDescent="0.2">
      <c r="A48" s="24">
        <f t="shared" ref="A48:A52" si="14">A47+1</f>
        <v>24</v>
      </c>
      <c r="B48" s="71" t="s">
        <v>94</v>
      </c>
      <c r="C48" s="76">
        <v>1</v>
      </c>
      <c r="D48" s="76">
        <f>D47+C47</f>
        <v>1847</v>
      </c>
      <c r="E48" s="90" t="s">
        <v>28</v>
      </c>
      <c r="F48" s="76">
        <f>F47+C48</f>
        <v>1847</v>
      </c>
      <c r="G48" s="89" t="s">
        <v>84</v>
      </c>
      <c r="H48" s="76" t="s">
        <v>30</v>
      </c>
      <c r="I48" s="84" t="s">
        <v>95</v>
      </c>
      <c r="J48" s="22"/>
      <c r="K48" s="37"/>
      <c r="L48" s="41"/>
      <c r="M48" s="2"/>
      <c r="N48" s="2"/>
      <c r="O48" s="2"/>
    </row>
    <row r="49" spans="1:15" ht="14.25" x14ac:dyDescent="0.2">
      <c r="A49" s="24">
        <f t="shared" si="14"/>
        <v>25</v>
      </c>
      <c r="B49" s="71" t="s">
        <v>96</v>
      </c>
      <c r="C49" s="97">
        <v>1</v>
      </c>
      <c r="D49" s="76">
        <f t="shared" ref="D49:D51" si="15">D48+C48</f>
        <v>1848</v>
      </c>
      <c r="E49" s="90" t="s">
        <v>28</v>
      </c>
      <c r="F49" s="76">
        <f t="shared" ref="F49:F51" si="16">F48+C49</f>
        <v>1848</v>
      </c>
      <c r="G49" s="90" t="s">
        <v>59</v>
      </c>
      <c r="H49" s="76" t="s">
        <v>30</v>
      </c>
      <c r="I49" s="84" t="s">
        <v>97</v>
      </c>
      <c r="J49" s="22"/>
      <c r="K49" s="37"/>
      <c r="L49" s="41"/>
      <c r="M49" s="2"/>
      <c r="N49" s="2"/>
      <c r="O49" s="2"/>
    </row>
    <row r="50" spans="1:15" ht="14.25" x14ac:dyDescent="0.2">
      <c r="A50" s="24">
        <f t="shared" si="14"/>
        <v>26</v>
      </c>
      <c r="B50" s="71" t="s">
        <v>98</v>
      </c>
      <c r="C50" s="76">
        <v>1</v>
      </c>
      <c r="D50" s="76">
        <f t="shared" si="15"/>
        <v>1849</v>
      </c>
      <c r="E50" s="90" t="s">
        <v>28</v>
      </c>
      <c r="F50" s="76">
        <f t="shared" si="16"/>
        <v>1849</v>
      </c>
      <c r="G50" s="89" t="s">
        <v>84</v>
      </c>
      <c r="H50" s="76" t="s">
        <v>30</v>
      </c>
      <c r="I50" s="84" t="s">
        <v>99</v>
      </c>
      <c r="J50" s="22"/>
      <c r="K50" s="37"/>
      <c r="L50" s="41"/>
      <c r="M50" s="2"/>
      <c r="N50" s="2"/>
      <c r="O50" s="2"/>
    </row>
    <row r="51" spans="1:15" ht="14.25" x14ac:dyDescent="0.2">
      <c r="A51" s="24">
        <f t="shared" si="14"/>
        <v>27</v>
      </c>
      <c r="B51" s="71" t="s">
        <v>100</v>
      </c>
      <c r="C51" s="76">
        <v>1</v>
      </c>
      <c r="D51" s="76">
        <f t="shared" si="15"/>
        <v>1850</v>
      </c>
      <c r="E51" s="90" t="s">
        <v>28</v>
      </c>
      <c r="F51" s="76">
        <f t="shared" si="16"/>
        <v>1850</v>
      </c>
      <c r="G51" s="89" t="s">
        <v>84</v>
      </c>
      <c r="H51" s="76" t="s">
        <v>30</v>
      </c>
      <c r="I51" s="84" t="s">
        <v>101</v>
      </c>
      <c r="J51" s="22"/>
      <c r="K51" s="37"/>
      <c r="L51" s="41"/>
      <c r="M51" s="2"/>
      <c r="N51" s="2"/>
      <c r="O51" s="2"/>
    </row>
    <row r="52" spans="1:15" ht="14.25" x14ac:dyDescent="0.2">
      <c r="A52" s="24">
        <f t="shared" si="14"/>
        <v>28</v>
      </c>
      <c r="B52" s="71" t="s">
        <v>102</v>
      </c>
      <c r="C52" s="76">
        <v>1</v>
      </c>
      <c r="D52" s="76">
        <f t="shared" ref="D52" si="17">D51+C51</f>
        <v>1851</v>
      </c>
      <c r="E52" s="90" t="s">
        <v>28</v>
      </c>
      <c r="F52" s="76">
        <f t="shared" ref="F52" si="18">F51+C52</f>
        <v>1851</v>
      </c>
      <c r="G52" s="90" t="s">
        <v>59</v>
      </c>
      <c r="H52" s="76" t="s">
        <v>30</v>
      </c>
      <c r="I52" s="79" t="s">
        <v>103</v>
      </c>
      <c r="J52" s="22"/>
      <c r="K52" s="37"/>
      <c r="L52" s="41"/>
      <c r="M52" s="2"/>
      <c r="N52" s="2"/>
      <c r="O52" s="2"/>
    </row>
    <row r="53" spans="1:15" ht="9" customHeight="1" x14ac:dyDescent="0.2">
      <c r="A53" s="24"/>
      <c r="B53" s="84"/>
      <c r="C53" s="76"/>
      <c r="D53" s="76"/>
      <c r="E53" s="90"/>
      <c r="F53" s="76"/>
      <c r="G53" s="76"/>
      <c r="H53" s="76"/>
      <c r="I53" s="84"/>
      <c r="J53" s="22"/>
      <c r="K53" s="37"/>
      <c r="L53" s="41"/>
    </row>
    <row r="54" spans="1:15" ht="14.25" x14ac:dyDescent="0.2">
      <c r="A54" s="46"/>
      <c r="B54" s="82"/>
      <c r="C54" s="94"/>
      <c r="D54" s="74"/>
      <c r="E54" s="74"/>
      <c r="F54" s="74"/>
      <c r="G54" s="74"/>
      <c r="H54" s="74"/>
      <c r="I54" s="82" t="s">
        <v>104</v>
      </c>
      <c r="J54" s="22"/>
      <c r="K54" s="37"/>
      <c r="L54" s="41"/>
    </row>
    <row r="55" spans="1:15" ht="14.25" x14ac:dyDescent="0.2">
      <c r="A55" s="24">
        <f>A52+1</f>
        <v>29</v>
      </c>
      <c r="B55" s="85" t="s">
        <v>105</v>
      </c>
      <c r="C55" s="97">
        <v>1</v>
      </c>
      <c r="D55" s="76">
        <f>D52+C52</f>
        <v>1852</v>
      </c>
      <c r="E55" s="90" t="s">
        <v>28</v>
      </c>
      <c r="F55" s="76">
        <f>F52+C55</f>
        <v>1852</v>
      </c>
      <c r="G55" s="90" t="s">
        <v>59</v>
      </c>
      <c r="H55" s="76" t="s">
        <v>30</v>
      </c>
      <c r="I55" s="84" t="s">
        <v>106</v>
      </c>
      <c r="J55" s="22"/>
      <c r="K55" s="37"/>
      <c r="L55" s="41"/>
    </row>
    <row r="56" spans="1:15" ht="14.25" x14ac:dyDescent="0.2">
      <c r="A56" s="24">
        <f t="shared" ref="A56:A58" si="19">A55+1</f>
        <v>30</v>
      </c>
      <c r="B56" s="79" t="s">
        <v>107</v>
      </c>
      <c r="C56" s="97">
        <v>1</v>
      </c>
      <c r="D56" s="76">
        <f>D55+C55</f>
        <v>1853</v>
      </c>
      <c r="E56" s="90" t="s">
        <v>28</v>
      </c>
      <c r="F56" s="76">
        <f>F55+C56</f>
        <v>1853</v>
      </c>
      <c r="G56" s="90" t="s">
        <v>59</v>
      </c>
      <c r="H56" s="76" t="s">
        <v>30</v>
      </c>
      <c r="I56" s="107" t="s">
        <v>108</v>
      </c>
      <c r="J56" s="22"/>
      <c r="K56" s="37"/>
      <c r="L56" s="41"/>
      <c r="M56" s="2"/>
      <c r="N56" s="2"/>
      <c r="O56" s="2"/>
    </row>
    <row r="57" spans="1:15" ht="14.25" x14ac:dyDescent="0.2">
      <c r="A57" s="24">
        <f t="shared" si="19"/>
        <v>31</v>
      </c>
      <c r="B57" s="71" t="s">
        <v>109</v>
      </c>
      <c r="C57" s="76">
        <v>2</v>
      </c>
      <c r="D57" s="76">
        <f t="shared" ref="D57" si="20">D56+C56</f>
        <v>1854</v>
      </c>
      <c r="E57" s="90" t="s">
        <v>28</v>
      </c>
      <c r="F57" s="76">
        <f t="shared" ref="F57" si="21">F56+C57</f>
        <v>1855</v>
      </c>
      <c r="G57" s="90" t="s">
        <v>110</v>
      </c>
      <c r="H57" s="76" t="s">
        <v>30</v>
      </c>
      <c r="I57" s="84" t="s">
        <v>111</v>
      </c>
      <c r="J57" s="22"/>
      <c r="K57" s="37"/>
      <c r="L57" s="41"/>
      <c r="M57" s="2"/>
      <c r="N57" s="2"/>
      <c r="O57" s="2"/>
    </row>
    <row r="58" spans="1:15" ht="14.25" x14ac:dyDescent="0.2">
      <c r="A58" s="24">
        <f t="shared" si="19"/>
        <v>32</v>
      </c>
      <c r="B58" s="79" t="s">
        <v>112</v>
      </c>
      <c r="C58" s="98">
        <v>1</v>
      </c>
      <c r="D58" s="76">
        <f t="shared" ref="D58" si="22">D57+C57</f>
        <v>1856</v>
      </c>
      <c r="E58" s="90" t="s">
        <v>28</v>
      </c>
      <c r="F58" s="76">
        <f t="shared" ref="F58" si="23">F57+C58</f>
        <v>1856</v>
      </c>
      <c r="G58" s="90" t="s">
        <v>59</v>
      </c>
      <c r="H58" s="76" t="s">
        <v>30</v>
      </c>
      <c r="I58" s="84" t="s">
        <v>113</v>
      </c>
      <c r="J58" s="22"/>
      <c r="K58" s="37"/>
      <c r="L58" s="41"/>
      <c r="M58" s="2"/>
      <c r="N58" s="2"/>
      <c r="O58" s="2"/>
    </row>
    <row r="59" spans="1:15" ht="7.5" customHeight="1" x14ac:dyDescent="0.2">
      <c r="A59" s="24"/>
      <c r="B59" s="79"/>
      <c r="C59" s="76"/>
      <c r="D59" s="76"/>
      <c r="E59" s="90"/>
      <c r="F59" s="76"/>
      <c r="G59" s="99"/>
      <c r="H59" s="105"/>
      <c r="I59" s="84"/>
      <c r="J59" s="27"/>
      <c r="K59" s="37"/>
      <c r="L59" s="41"/>
    </row>
    <row r="60" spans="1:15" ht="14.25" x14ac:dyDescent="0.2">
      <c r="A60" s="14"/>
      <c r="B60" s="82"/>
      <c r="C60" s="94"/>
      <c r="D60" s="74"/>
      <c r="E60" s="92"/>
      <c r="F60" s="74"/>
      <c r="G60" s="74"/>
      <c r="H60" s="74"/>
      <c r="I60" s="82" t="s">
        <v>114</v>
      </c>
      <c r="J60" s="27"/>
      <c r="K60" s="37"/>
      <c r="L60" s="41"/>
    </row>
    <row r="61" spans="1:15" s="2" customFormat="1" ht="14.25" x14ac:dyDescent="0.2">
      <c r="A61" s="24">
        <f>A58+1</f>
        <v>33</v>
      </c>
      <c r="B61" s="71" t="s">
        <v>115</v>
      </c>
      <c r="C61" s="76">
        <v>8</v>
      </c>
      <c r="D61" s="76">
        <f>D58+C58</f>
        <v>1857</v>
      </c>
      <c r="E61" s="90" t="s">
        <v>28</v>
      </c>
      <c r="F61" s="76">
        <f>F58+C61</f>
        <v>1864</v>
      </c>
      <c r="G61" s="72"/>
      <c r="H61" s="72" t="s">
        <v>116</v>
      </c>
      <c r="I61" s="84" t="s">
        <v>117</v>
      </c>
      <c r="J61" s="27"/>
      <c r="K61" s="37"/>
      <c r="L61" s="41"/>
      <c r="M61" s="36"/>
      <c r="N61" s="36"/>
      <c r="O61" s="36"/>
    </row>
    <row r="62" spans="1:15" ht="14.25" x14ac:dyDescent="0.2">
      <c r="A62" s="24">
        <f t="shared" ref="A62" si="24">A61+1</f>
        <v>34</v>
      </c>
      <c r="B62" s="71" t="s">
        <v>118</v>
      </c>
      <c r="C62" s="76">
        <v>8</v>
      </c>
      <c r="D62" s="76">
        <f>D61+C61</f>
        <v>1865</v>
      </c>
      <c r="E62" s="90" t="s">
        <v>28</v>
      </c>
      <c r="F62" s="76">
        <f>F61+C62</f>
        <v>1872</v>
      </c>
      <c r="G62" s="99"/>
      <c r="H62" s="72" t="s">
        <v>116</v>
      </c>
      <c r="I62" s="84" t="s">
        <v>119</v>
      </c>
      <c r="J62" s="27"/>
      <c r="K62" s="37"/>
      <c r="L62" s="41"/>
    </row>
    <row r="63" spans="1:15" ht="8.25" customHeight="1" x14ac:dyDescent="0.2">
      <c r="A63" s="35"/>
      <c r="B63" s="79"/>
      <c r="C63" s="76"/>
      <c r="D63" s="76"/>
      <c r="E63" s="90"/>
      <c r="F63" s="76"/>
      <c r="G63" s="90"/>
      <c r="H63" s="105"/>
      <c r="I63" s="84"/>
      <c r="J63" s="22"/>
      <c r="K63" s="37"/>
      <c r="L63" s="41"/>
    </row>
    <row r="64" spans="1:15" x14ac:dyDescent="0.2">
      <c r="A64" s="14"/>
      <c r="B64" s="82"/>
      <c r="C64" s="94"/>
      <c r="D64" s="74"/>
      <c r="E64" s="92"/>
      <c r="F64" s="74"/>
      <c r="G64" s="74"/>
      <c r="H64" s="74"/>
      <c r="I64" s="82" t="s">
        <v>120</v>
      </c>
      <c r="J64" s="54"/>
      <c r="K64" s="2"/>
      <c r="L64" s="63"/>
      <c r="M64" s="2"/>
      <c r="N64" s="2"/>
      <c r="O64" s="2"/>
    </row>
    <row r="65" spans="1:15" ht="14.25" x14ac:dyDescent="0.2">
      <c r="A65" s="24">
        <f>A62+1</f>
        <v>35</v>
      </c>
      <c r="B65" s="79" t="s">
        <v>121</v>
      </c>
      <c r="C65" s="76">
        <v>200</v>
      </c>
      <c r="D65" s="76">
        <f>D62+C62</f>
        <v>1873</v>
      </c>
      <c r="E65" s="90" t="s">
        <v>28</v>
      </c>
      <c r="F65" s="76">
        <f>F62+C65</f>
        <v>2072</v>
      </c>
      <c r="G65" s="90"/>
      <c r="H65" s="105" t="s">
        <v>30</v>
      </c>
      <c r="I65" s="84" t="s">
        <v>122</v>
      </c>
      <c r="J65" s="55"/>
      <c r="K65" s="2"/>
      <c r="L65" s="63"/>
      <c r="M65" s="2"/>
      <c r="N65" s="2"/>
      <c r="O65" s="2"/>
    </row>
    <row r="66" spans="1:15" ht="14.25" x14ac:dyDescent="0.2">
      <c r="A66" s="24">
        <f t="shared" ref="A66" si="25">A65+1</f>
        <v>36</v>
      </c>
      <c r="B66" s="79" t="s">
        <v>123</v>
      </c>
      <c r="C66" s="76">
        <v>200</v>
      </c>
      <c r="D66" s="76">
        <f>D65+C65</f>
        <v>2073</v>
      </c>
      <c r="E66" s="90" t="s">
        <v>28</v>
      </c>
      <c r="F66" s="76">
        <f>F65+C66</f>
        <v>2272</v>
      </c>
      <c r="G66" s="90"/>
      <c r="H66" s="105" t="s">
        <v>30</v>
      </c>
      <c r="I66" s="84" t="s">
        <v>124</v>
      </c>
      <c r="J66" s="55"/>
      <c r="K66" s="2"/>
      <c r="L66" s="63"/>
      <c r="M66" s="2"/>
      <c r="N66" s="2"/>
      <c r="O66" s="2"/>
    </row>
    <row r="67" spans="1:15" ht="14.25" x14ac:dyDescent="0.2">
      <c r="A67" s="24">
        <f t="shared" ref="A67:A68" si="26">A66+1</f>
        <v>37</v>
      </c>
      <c r="B67" s="79" t="s">
        <v>125</v>
      </c>
      <c r="C67" s="100">
        <v>800</v>
      </c>
      <c r="D67" s="76">
        <f t="shared" ref="D67" si="27">D66+C66</f>
        <v>2273</v>
      </c>
      <c r="E67" s="90" t="s">
        <v>28</v>
      </c>
      <c r="F67" s="76">
        <f t="shared" ref="F67" si="28">F66+C67</f>
        <v>3072</v>
      </c>
      <c r="G67" s="90"/>
      <c r="H67" s="105" t="s">
        <v>30</v>
      </c>
      <c r="I67" s="84" t="s">
        <v>126</v>
      </c>
      <c r="J67" s="55"/>
      <c r="K67" s="2"/>
      <c r="L67" s="63"/>
      <c r="M67" s="2"/>
      <c r="N67" s="2"/>
      <c r="O67" s="2"/>
    </row>
    <row r="68" spans="1:15" ht="14.25" x14ac:dyDescent="0.2">
      <c r="A68" s="24">
        <f t="shared" si="26"/>
        <v>38</v>
      </c>
      <c r="B68" s="79" t="s">
        <v>127</v>
      </c>
      <c r="C68" s="100">
        <v>800</v>
      </c>
      <c r="D68" s="76">
        <f>D67+C67</f>
        <v>3073</v>
      </c>
      <c r="E68" s="90" t="s">
        <v>28</v>
      </c>
      <c r="F68" s="76">
        <f>F67+C68</f>
        <v>3872</v>
      </c>
      <c r="G68" s="90"/>
      <c r="H68" s="105" t="s">
        <v>30</v>
      </c>
      <c r="I68" s="84" t="s">
        <v>128</v>
      </c>
      <c r="J68" s="55"/>
      <c r="K68" s="2"/>
      <c r="L68" s="63"/>
      <c r="M68" s="2"/>
      <c r="N68" s="2"/>
      <c r="O68" s="2"/>
    </row>
    <row r="69" spans="1:15" ht="8.25" customHeight="1" x14ac:dyDescent="0.2">
      <c r="A69" s="58"/>
      <c r="B69" s="79"/>
      <c r="C69" s="87"/>
      <c r="D69" s="76"/>
      <c r="E69" s="90"/>
      <c r="F69" s="76"/>
      <c r="G69" s="90"/>
      <c r="H69" s="105"/>
      <c r="I69" s="84"/>
      <c r="J69" s="55"/>
      <c r="K69" s="2"/>
      <c r="L69" s="63"/>
      <c r="M69" s="2"/>
      <c r="N69" s="2"/>
      <c r="O69" s="2"/>
    </row>
    <row r="70" spans="1:15" x14ac:dyDescent="0.2">
      <c r="A70" s="14"/>
      <c r="B70" s="82"/>
      <c r="C70" s="94"/>
      <c r="D70" s="74"/>
      <c r="E70" s="92"/>
      <c r="F70" s="74"/>
      <c r="G70" s="74"/>
      <c r="H70" s="74"/>
      <c r="I70" s="82" t="s">
        <v>129</v>
      </c>
      <c r="J70" s="54"/>
    </row>
    <row r="71" spans="1:15" ht="14.25" x14ac:dyDescent="0.2">
      <c r="A71" s="24">
        <f>A68+1</f>
        <v>39</v>
      </c>
      <c r="B71" s="86" t="s">
        <v>130</v>
      </c>
      <c r="C71" s="87">
        <v>1</v>
      </c>
      <c r="D71" s="76">
        <f>D68+C68</f>
        <v>3873</v>
      </c>
      <c r="E71" s="90" t="s">
        <v>28</v>
      </c>
      <c r="F71" s="76">
        <f>F68+C71</f>
        <v>3873</v>
      </c>
      <c r="G71" s="90" t="s">
        <v>59</v>
      </c>
      <c r="H71" s="105" t="s">
        <v>30</v>
      </c>
      <c r="I71" s="84" t="s">
        <v>131</v>
      </c>
      <c r="J71" s="55"/>
    </row>
    <row r="72" spans="1:15" ht="14.25" x14ac:dyDescent="0.2">
      <c r="A72" s="24">
        <f t="shared" ref="A72" si="29">A71+1</f>
        <v>40</v>
      </c>
      <c r="B72" s="86" t="s">
        <v>132</v>
      </c>
      <c r="C72" s="87">
        <v>1</v>
      </c>
      <c r="D72" s="76">
        <f t="shared" ref="D72" si="30">D71+C71</f>
        <v>3874</v>
      </c>
      <c r="E72" s="90" t="s">
        <v>28</v>
      </c>
      <c r="F72" s="76">
        <f t="shared" ref="F72" si="31">F71+C72</f>
        <v>3874</v>
      </c>
      <c r="G72" s="90" t="s">
        <v>59</v>
      </c>
      <c r="H72" s="105" t="s">
        <v>30</v>
      </c>
      <c r="I72" s="84" t="s">
        <v>133</v>
      </c>
      <c r="J72" s="55"/>
    </row>
    <row r="73" spans="1:15" ht="14.25" x14ac:dyDescent="0.2">
      <c r="A73" s="24">
        <f t="shared" ref="A73:A85" si="32">A72+1</f>
        <v>41</v>
      </c>
      <c r="B73" s="86" t="s">
        <v>134</v>
      </c>
      <c r="C73" s="87">
        <v>1</v>
      </c>
      <c r="D73" s="76">
        <f t="shared" ref="D73:D81" si="33">D72+C72</f>
        <v>3875</v>
      </c>
      <c r="E73" s="90" t="s">
        <v>28</v>
      </c>
      <c r="F73" s="76">
        <f t="shared" ref="F73:F81" si="34">F72+C73</f>
        <v>3875</v>
      </c>
      <c r="G73" s="90" t="s">
        <v>59</v>
      </c>
      <c r="H73" s="105" t="s">
        <v>30</v>
      </c>
      <c r="I73" s="84" t="s">
        <v>135</v>
      </c>
      <c r="J73" s="55"/>
    </row>
    <row r="74" spans="1:15" ht="14.25" x14ac:dyDescent="0.2">
      <c r="A74" s="24">
        <f t="shared" si="32"/>
        <v>42</v>
      </c>
      <c r="B74" s="86" t="s">
        <v>136</v>
      </c>
      <c r="C74" s="87">
        <v>1</v>
      </c>
      <c r="D74" s="76">
        <f t="shared" si="33"/>
        <v>3876</v>
      </c>
      <c r="E74" s="90" t="s">
        <v>28</v>
      </c>
      <c r="F74" s="76">
        <f t="shared" si="34"/>
        <v>3876</v>
      </c>
      <c r="G74" s="90" t="s">
        <v>59</v>
      </c>
      <c r="H74" s="105" t="s">
        <v>30</v>
      </c>
      <c r="I74" s="84" t="s">
        <v>137</v>
      </c>
      <c r="J74" s="55"/>
    </row>
    <row r="75" spans="1:15" ht="14.25" x14ac:dyDescent="0.2">
      <c r="A75" s="24">
        <f t="shared" si="32"/>
        <v>43</v>
      </c>
      <c r="B75" s="86" t="s">
        <v>138</v>
      </c>
      <c r="C75" s="87">
        <v>1</v>
      </c>
      <c r="D75" s="76">
        <f t="shared" si="33"/>
        <v>3877</v>
      </c>
      <c r="E75" s="90" t="s">
        <v>28</v>
      </c>
      <c r="F75" s="76">
        <f t="shared" si="34"/>
        <v>3877</v>
      </c>
      <c r="G75" s="90" t="s">
        <v>59</v>
      </c>
      <c r="H75" s="105" t="s">
        <v>30</v>
      </c>
      <c r="I75" s="84" t="s">
        <v>139</v>
      </c>
      <c r="J75" s="55"/>
    </row>
    <row r="76" spans="1:15" ht="14.25" x14ac:dyDescent="0.2">
      <c r="A76" s="24">
        <f t="shared" si="32"/>
        <v>44</v>
      </c>
      <c r="B76" s="86" t="s">
        <v>140</v>
      </c>
      <c r="C76" s="87">
        <v>1</v>
      </c>
      <c r="D76" s="76">
        <f t="shared" si="33"/>
        <v>3878</v>
      </c>
      <c r="E76" s="90" t="s">
        <v>28</v>
      </c>
      <c r="F76" s="76">
        <f t="shared" si="34"/>
        <v>3878</v>
      </c>
      <c r="G76" s="90" t="s">
        <v>59</v>
      </c>
      <c r="H76" s="105" t="s">
        <v>30</v>
      </c>
      <c r="I76" s="84" t="s">
        <v>141</v>
      </c>
      <c r="J76" s="55"/>
    </row>
    <row r="77" spans="1:15" ht="14.25" x14ac:dyDescent="0.2">
      <c r="A77" s="24">
        <f t="shared" si="32"/>
        <v>45</v>
      </c>
      <c r="B77" s="86" t="s">
        <v>142</v>
      </c>
      <c r="C77" s="87">
        <v>1</v>
      </c>
      <c r="D77" s="76">
        <f t="shared" si="33"/>
        <v>3879</v>
      </c>
      <c r="E77" s="90" t="s">
        <v>28</v>
      </c>
      <c r="F77" s="76">
        <f t="shared" si="34"/>
        <v>3879</v>
      </c>
      <c r="G77" s="90" t="s">
        <v>59</v>
      </c>
      <c r="H77" s="105" t="s">
        <v>30</v>
      </c>
      <c r="I77" s="84" t="s">
        <v>143</v>
      </c>
      <c r="J77" s="55"/>
    </row>
    <row r="78" spans="1:15" ht="14.25" x14ac:dyDescent="0.2">
      <c r="A78" s="24">
        <f t="shared" si="32"/>
        <v>46</v>
      </c>
      <c r="B78" s="86" t="s">
        <v>144</v>
      </c>
      <c r="C78" s="87">
        <v>1</v>
      </c>
      <c r="D78" s="76">
        <f t="shared" si="33"/>
        <v>3880</v>
      </c>
      <c r="E78" s="90" t="s">
        <v>28</v>
      </c>
      <c r="F78" s="76">
        <f t="shared" si="34"/>
        <v>3880</v>
      </c>
      <c r="G78" s="90" t="s">
        <v>59</v>
      </c>
      <c r="H78" s="105" t="s">
        <v>30</v>
      </c>
      <c r="I78" s="84" t="s">
        <v>145</v>
      </c>
      <c r="J78" s="55"/>
    </row>
    <row r="79" spans="1:15" ht="14.25" x14ac:dyDescent="0.2">
      <c r="A79" s="24">
        <f t="shared" si="32"/>
        <v>47</v>
      </c>
      <c r="B79" s="79" t="s">
        <v>146</v>
      </c>
      <c r="C79" s="87">
        <v>1</v>
      </c>
      <c r="D79" s="76">
        <f t="shared" si="33"/>
        <v>3881</v>
      </c>
      <c r="E79" s="90" t="s">
        <v>28</v>
      </c>
      <c r="F79" s="76">
        <f t="shared" si="34"/>
        <v>3881</v>
      </c>
      <c r="G79" s="90" t="s">
        <v>59</v>
      </c>
      <c r="H79" s="105" t="s">
        <v>30</v>
      </c>
      <c r="I79" s="84" t="s">
        <v>147</v>
      </c>
      <c r="J79" s="55"/>
    </row>
    <row r="80" spans="1:15" ht="14.25" x14ac:dyDescent="0.2">
      <c r="A80" s="24">
        <f t="shared" si="32"/>
        <v>48</v>
      </c>
      <c r="B80" s="79" t="s">
        <v>148</v>
      </c>
      <c r="C80" s="87">
        <v>1</v>
      </c>
      <c r="D80" s="76">
        <f t="shared" si="33"/>
        <v>3882</v>
      </c>
      <c r="E80" s="90" t="s">
        <v>28</v>
      </c>
      <c r="F80" s="76">
        <f t="shared" si="34"/>
        <v>3882</v>
      </c>
      <c r="G80" s="90" t="s">
        <v>59</v>
      </c>
      <c r="H80" s="105" t="s">
        <v>30</v>
      </c>
      <c r="I80" s="84" t="s">
        <v>149</v>
      </c>
      <c r="J80" s="55"/>
    </row>
    <row r="81" spans="1:15" ht="14.25" x14ac:dyDescent="0.2">
      <c r="A81" s="24">
        <f t="shared" si="32"/>
        <v>49</v>
      </c>
      <c r="B81" s="79" t="s">
        <v>150</v>
      </c>
      <c r="C81" s="87">
        <v>1</v>
      </c>
      <c r="D81" s="76">
        <f t="shared" si="33"/>
        <v>3883</v>
      </c>
      <c r="E81" s="90" t="s">
        <v>28</v>
      </c>
      <c r="F81" s="76">
        <f t="shared" si="34"/>
        <v>3883</v>
      </c>
      <c r="G81" s="90" t="s">
        <v>59</v>
      </c>
      <c r="H81" s="105" t="s">
        <v>30</v>
      </c>
      <c r="I81" s="84" t="s">
        <v>151</v>
      </c>
      <c r="J81" s="55"/>
    </row>
    <row r="82" spans="1:15" ht="14.25" x14ac:dyDescent="0.2">
      <c r="A82" s="24">
        <f t="shared" si="32"/>
        <v>50</v>
      </c>
      <c r="B82" s="79" t="s">
        <v>152</v>
      </c>
      <c r="C82" s="87">
        <v>50</v>
      </c>
      <c r="D82" s="76">
        <f t="shared" ref="D82:D83" si="35">D81+C81</f>
        <v>3884</v>
      </c>
      <c r="E82" s="90" t="s">
        <v>28</v>
      </c>
      <c r="F82" s="76">
        <f t="shared" ref="F82:F83" si="36">F81+C82</f>
        <v>3933</v>
      </c>
      <c r="G82" s="90"/>
      <c r="H82" s="105" t="s">
        <v>30</v>
      </c>
      <c r="I82" s="84" t="s">
        <v>153</v>
      </c>
      <c r="J82" s="55"/>
    </row>
    <row r="83" spans="1:15" ht="14.25" x14ac:dyDescent="0.2">
      <c r="A83" s="24">
        <f t="shared" si="32"/>
        <v>51</v>
      </c>
      <c r="B83" s="79" t="s">
        <v>154</v>
      </c>
      <c r="C83" s="87">
        <v>1</v>
      </c>
      <c r="D83" s="76">
        <f t="shared" si="35"/>
        <v>3934</v>
      </c>
      <c r="E83" s="90" t="s">
        <v>28</v>
      </c>
      <c r="F83" s="76">
        <f t="shared" si="36"/>
        <v>3934</v>
      </c>
      <c r="G83" s="90" t="s">
        <v>59</v>
      </c>
      <c r="H83" s="105" t="s">
        <v>30</v>
      </c>
      <c r="I83" s="84" t="s">
        <v>155</v>
      </c>
      <c r="J83" s="55"/>
    </row>
    <row r="84" spans="1:15" ht="14.25" x14ac:dyDescent="0.2">
      <c r="A84" s="24">
        <f t="shared" si="32"/>
        <v>52</v>
      </c>
      <c r="B84" s="79" t="s">
        <v>156</v>
      </c>
      <c r="C84" s="87">
        <v>1</v>
      </c>
      <c r="D84" s="76">
        <f t="shared" ref="D84:D85" si="37">D83+C83</f>
        <v>3935</v>
      </c>
      <c r="E84" s="90" t="s">
        <v>28</v>
      </c>
      <c r="F84" s="76">
        <f t="shared" ref="F84:F85" si="38">F83+C84</f>
        <v>3935</v>
      </c>
      <c r="G84" s="90" t="s">
        <v>59</v>
      </c>
      <c r="H84" s="105" t="s">
        <v>30</v>
      </c>
      <c r="I84" s="84" t="s">
        <v>157</v>
      </c>
      <c r="J84" s="55"/>
    </row>
    <row r="85" spans="1:15" ht="14.25" x14ac:dyDescent="0.2">
      <c r="A85" s="24">
        <f t="shared" si="32"/>
        <v>53</v>
      </c>
      <c r="B85" s="71" t="s">
        <v>158</v>
      </c>
      <c r="C85" s="87">
        <v>2</v>
      </c>
      <c r="D85" s="76">
        <f t="shared" si="37"/>
        <v>3936</v>
      </c>
      <c r="E85" s="90" t="s">
        <v>28</v>
      </c>
      <c r="F85" s="76">
        <f t="shared" si="38"/>
        <v>3937</v>
      </c>
      <c r="G85" s="90" t="s">
        <v>159</v>
      </c>
      <c r="H85" s="105" t="s">
        <v>22</v>
      </c>
      <c r="I85" s="84" t="s">
        <v>160</v>
      </c>
      <c r="J85" s="55"/>
    </row>
    <row r="86" spans="1:15" ht="6.75" customHeight="1" x14ac:dyDescent="0.2">
      <c r="A86" s="24"/>
      <c r="B86" s="84"/>
      <c r="C86" s="87"/>
      <c r="D86" s="76"/>
      <c r="E86" s="90"/>
      <c r="F86" s="76"/>
      <c r="G86" s="90"/>
      <c r="H86" s="105"/>
      <c r="I86" s="84"/>
      <c r="J86" s="55"/>
    </row>
    <row r="87" spans="1:15" x14ac:dyDescent="0.2">
      <c r="A87" s="14"/>
      <c r="B87" s="82"/>
      <c r="C87" s="94"/>
      <c r="D87" s="74"/>
      <c r="E87" s="92"/>
      <c r="F87" s="74"/>
      <c r="G87" s="74"/>
      <c r="H87" s="74"/>
      <c r="I87" s="82" t="s">
        <v>161</v>
      </c>
      <c r="J87" s="54"/>
    </row>
    <row r="88" spans="1:15" ht="14.25" x14ac:dyDescent="0.2">
      <c r="A88" s="24">
        <f>A85+1</f>
        <v>54</v>
      </c>
      <c r="B88" s="79" t="s">
        <v>162</v>
      </c>
      <c r="C88" s="87">
        <v>1</v>
      </c>
      <c r="D88" s="76">
        <f>D85+C85</f>
        <v>3938</v>
      </c>
      <c r="E88" s="90" t="s">
        <v>28</v>
      </c>
      <c r="F88" s="76">
        <f>F85+C88</f>
        <v>3938</v>
      </c>
      <c r="G88" s="90" t="s">
        <v>163</v>
      </c>
      <c r="H88" s="105" t="s">
        <v>30</v>
      </c>
      <c r="I88" s="84" t="s">
        <v>164</v>
      </c>
      <c r="J88" s="55"/>
    </row>
    <row r="89" spans="1:15" s="2" customFormat="1" ht="14.25" x14ac:dyDescent="0.2">
      <c r="A89" s="24">
        <f t="shared" ref="A89" si="39">A88+1</f>
        <v>55</v>
      </c>
      <c r="B89" s="79" t="s">
        <v>165</v>
      </c>
      <c r="C89" s="87">
        <v>1</v>
      </c>
      <c r="D89" s="76">
        <f t="shared" ref="D89:D90" si="40">D88+C88</f>
        <v>3939</v>
      </c>
      <c r="E89" s="90" t="s">
        <v>28</v>
      </c>
      <c r="F89" s="76">
        <f t="shared" ref="F89:F90" si="41">F88+C89</f>
        <v>3939</v>
      </c>
      <c r="G89" s="90" t="s">
        <v>59</v>
      </c>
      <c r="H89" s="105" t="s">
        <v>30</v>
      </c>
      <c r="I89" s="84" t="s">
        <v>166</v>
      </c>
      <c r="J89" s="56"/>
      <c r="K89" s="36"/>
      <c r="L89" s="43"/>
      <c r="M89" s="36"/>
      <c r="N89" s="36"/>
      <c r="O89" s="36"/>
    </row>
    <row r="90" spans="1:15" s="2" customFormat="1" ht="14.25" x14ac:dyDescent="0.2">
      <c r="A90" s="24">
        <f t="shared" ref="A90" si="42">A89+1</f>
        <v>56</v>
      </c>
      <c r="B90" s="79" t="s">
        <v>167</v>
      </c>
      <c r="C90" s="87">
        <v>1</v>
      </c>
      <c r="D90" s="76">
        <f t="shared" si="40"/>
        <v>3940</v>
      </c>
      <c r="E90" s="90" t="s">
        <v>28</v>
      </c>
      <c r="F90" s="76">
        <f t="shared" si="41"/>
        <v>3940</v>
      </c>
      <c r="G90" s="90" t="s">
        <v>59</v>
      </c>
      <c r="H90" s="105" t="s">
        <v>30</v>
      </c>
      <c r="I90" s="84" t="s">
        <v>168</v>
      </c>
      <c r="J90" s="56"/>
      <c r="K90" s="36"/>
      <c r="L90" s="43"/>
      <c r="M90" s="36"/>
      <c r="N90" s="36"/>
      <c r="O90" s="36"/>
    </row>
    <row r="91" spans="1:15" ht="6.75" customHeight="1" x14ac:dyDescent="0.2">
      <c r="A91" s="58"/>
      <c r="B91" s="79"/>
      <c r="C91" s="87"/>
      <c r="D91" s="76"/>
      <c r="E91" s="90"/>
      <c r="F91" s="76"/>
      <c r="G91" s="90"/>
      <c r="H91" s="105"/>
      <c r="I91" s="84"/>
      <c r="J91" s="55"/>
    </row>
    <row r="92" spans="1:15" x14ac:dyDescent="0.2">
      <c r="A92" s="14"/>
      <c r="B92" s="82"/>
      <c r="C92" s="94"/>
      <c r="D92" s="74"/>
      <c r="E92" s="92"/>
      <c r="F92" s="74"/>
      <c r="G92" s="74"/>
      <c r="H92" s="74"/>
      <c r="I92" s="82" t="s">
        <v>169</v>
      </c>
      <c r="J92" s="54"/>
    </row>
    <row r="93" spans="1:15" ht="14.25" x14ac:dyDescent="0.2">
      <c r="A93" s="24">
        <f>A90+1</f>
        <v>57</v>
      </c>
      <c r="B93" s="79" t="s">
        <v>170</v>
      </c>
      <c r="C93" s="87">
        <v>1</v>
      </c>
      <c r="D93" s="76">
        <f>D90+C90</f>
        <v>3941</v>
      </c>
      <c r="E93" s="90" t="s">
        <v>28</v>
      </c>
      <c r="F93" s="76">
        <f>F90+C93</f>
        <v>3941</v>
      </c>
      <c r="G93" s="90" t="s">
        <v>159</v>
      </c>
      <c r="H93" s="105" t="s">
        <v>30</v>
      </c>
      <c r="I93" s="84" t="s">
        <v>171</v>
      </c>
      <c r="J93" s="55"/>
    </row>
    <row r="94" spans="1:15" ht="14.25" x14ac:dyDescent="0.2">
      <c r="A94" s="24">
        <f t="shared" ref="A94:A95" si="43">A93+1</f>
        <v>58</v>
      </c>
      <c r="B94" s="79" t="s">
        <v>172</v>
      </c>
      <c r="C94" s="87">
        <v>1</v>
      </c>
      <c r="D94" s="76">
        <f t="shared" ref="D94" si="44">D93+C93</f>
        <v>3942</v>
      </c>
      <c r="E94" s="90" t="s">
        <v>28</v>
      </c>
      <c r="F94" s="76">
        <f t="shared" ref="F94" si="45">F93+C94</f>
        <v>3942</v>
      </c>
      <c r="G94" s="90" t="s">
        <v>59</v>
      </c>
      <c r="H94" s="105" t="s">
        <v>30</v>
      </c>
      <c r="I94" s="84" t="s">
        <v>173</v>
      </c>
      <c r="J94" s="55"/>
    </row>
    <row r="95" spans="1:15" ht="14.25" x14ac:dyDescent="0.2">
      <c r="A95" s="24">
        <f t="shared" si="43"/>
        <v>59</v>
      </c>
      <c r="B95" s="79" t="s">
        <v>174</v>
      </c>
      <c r="C95" s="87">
        <v>1</v>
      </c>
      <c r="D95" s="76">
        <f>D94+C94</f>
        <v>3943</v>
      </c>
      <c r="E95" s="90" t="s">
        <v>28</v>
      </c>
      <c r="F95" s="76">
        <f>F94+C95</f>
        <v>3943</v>
      </c>
      <c r="G95" s="90" t="s">
        <v>59</v>
      </c>
      <c r="H95" s="105" t="s">
        <v>30</v>
      </c>
      <c r="I95" s="84" t="s">
        <v>175</v>
      </c>
      <c r="J95" s="55"/>
    </row>
    <row r="96" spans="1:15" ht="4.5" customHeight="1" x14ac:dyDescent="0.2">
      <c r="A96" s="58"/>
      <c r="B96" s="82"/>
      <c r="C96" s="91"/>
      <c r="D96" s="94"/>
      <c r="E96" s="109"/>
      <c r="F96" s="94"/>
      <c r="G96" s="109"/>
      <c r="H96" s="110"/>
      <c r="I96" s="111"/>
      <c r="J96" s="55"/>
    </row>
    <row r="97" spans="1:15" x14ac:dyDescent="0.2">
      <c r="A97" s="50"/>
      <c r="B97" s="82"/>
      <c r="C97" s="94"/>
      <c r="D97" s="74"/>
      <c r="E97" s="92"/>
      <c r="F97" s="74"/>
      <c r="G97" s="74"/>
      <c r="H97" s="74"/>
      <c r="I97" s="82" t="s">
        <v>176</v>
      </c>
      <c r="J97" s="54"/>
    </row>
    <row r="98" spans="1:15" ht="14.25" x14ac:dyDescent="0.2">
      <c r="A98" s="24">
        <f>A95+1</f>
        <v>60</v>
      </c>
      <c r="B98" s="79" t="s">
        <v>177</v>
      </c>
      <c r="C98" s="87">
        <v>1</v>
      </c>
      <c r="D98" s="76">
        <f>D95+C95</f>
        <v>3944</v>
      </c>
      <c r="E98" s="90" t="s">
        <v>28</v>
      </c>
      <c r="F98" s="76">
        <f>F95+C98</f>
        <v>3944</v>
      </c>
      <c r="G98" s="90" t="s">
        <v>59</v>
      </c>
      <c r="H98" s="105" t="s">
        <v>30</v>
      </c>
      <c r="I98" s="84" t="s">
        <v>178</v>
      </c>
      <c r="J98" s="55"/>
    </row>
    <row r="99" spans="1:15" ht="14.25" x14ac:dyDescent="0.2">
      <c r="A99" s="24">
        <f t="shared" ref="A99" si="46">A98+1</f>
        <v>61</v>
      </c>
      <c r="B99" s="79" t="s">
        <v>179</v>
      </c>
      <c r="C99" s="87">
        <v>1</v>
      </c>
      <c r="D99" s="76">
        <f>D98+C98</f>
        <v>3945</v>
      </c>
      <c r="E99" s="90" t="s">
        <v>28</v>
      </c>
      <c r="F99" s="76">
        <f>F98+C99</f>
        <v>3945</v>
      </c>
      <c r="G99" s="90" t="s">
        <v>59</v>
      </c>
      <c r="H99" s="105" t="s">
        <v>30</v>
      </c>
      <c r="I99" s="84" t="s">
        <v>180</v>
      </c>
      <c r="J99" s="55"/>
    </row>
    <row r="100" spans="1:15" ht="9" customHeight="1" x14ac:dyDescent="0.2">
      <c r="A100" s="58"/>
      <c r="B100" s="84"/>
      <c r="C100" s="76"/>
      <c r="D100" s="76"/>
      <c r="E100" s="90"/>
      <c r="F100" s="76"/>
      <c r="G100" s="76"/>
      <c r="H100" s="76"/>
      <c r="I100" s="84"/>
      <c r="J100" s="55"/>
      <c r="K100" s="2"/>
      <c r="L100" s="2"/>
      <c r="M100" s="2"/>
      <c r="N100" s="2"/>
      <c r="O100" s="2"/>
    </row>
    <row r="101" spans="1:15" x14ac:dyDescent="0.2">
      <c r="A101" s="14"/>
      <c r="B101" s="82"/>
      <c r="C101" s="94"/>
      <c r="D101" s="74"/>
      <c r="E101" s="92"/>
      <c r="F101" s="74"/>
      <c r="G101" s="74"/>
      <c r="H101" s="74"/>
      <c r="I101" s="82" t="s">
        <v>181</v>
      </c>
      <c r="J101" s="54"/>
      <c r="K101" s="2"/>
      <c r="L101" s="2"/>
      <c r="M101" s="2"/>
      <c r="N101" s="2"/>
      <c r="O101" s="2"/>
    </row>
    <row r="102" spans="1:15" ht="14.25" x14ac:dyDescent="0.2">
      <c r="A102" s="24">
        <f>A99+1</f>
        <v>62</v>
      </c>
      <c r="B102" s="79" t="s">
        <v>182</v>
      </c>
      <c r="C102" s="87">
        <v>1</v>
      </c>
      <c r="D102" s="76">
        <f>D99+C99</f>
        <v>3946</v>
      </c>
      <c r="E102" s="90" t="s">
        <v>28</v>
      </c>
      <c r="F102" s="76">
        <f>F99+C102</f>
        <v>3946</v>
      </c>
      <c r="G102" s="90" t="s">
        <v>59</v>
      </c>
      <c r="H102" s="105" t="s">
        <v>30</v>
      </c>
      <c r="I102" s="84" t="s">
        <v>183</v>
      </c>
      <c r="J102" s="53"/>
      <c r="K102" s="2"/>
      <c r="L102" s="2"/>
      <c r="M102" s="2"/>
      <c r="N102" s="2"/>
      <c r="O102" s="2"/>
    </row>
    <row r="103" spans="1:15" ht="14.25" x14ac:dyDescent="0.2">
      <c r="A103" s="24">
        <f t="shared" ref="A103" si="47">A102+1</f>
        <v>63</v>
      </c>
      <c r="B103" s="79" t="s">
        <v>184</v>
      </c>
      <c r="C103" s="87">
        <v>1</v>
      </c>
      <c r="D103" s="76">
        <f>D102+C102</f>
        <v>3947</v>
      </c>
      <c r="E103" s="90" t="s">
        <v>28</v>
      </c>
      <c r="F103" s="76">
        <f>F102+C103</f>
        <v>3947</v>
      </c>
      <c r="G103" s="90" t="s">
        <v>185</v>
      </c>
      <c r="H103" s="105" t="s">
        <v>30</v>
      </c>
      <c r="I103" s="84" t="s">
        <v>186</v>
      </c>
      <c r="J103" s="53"/>
      <c r="K103" s="2"/>
      <c r="L103" s="2"/>
      <c r="M103" s="2"/>
      <c r="N103" s="2"/>
      <c r="O103" s="2"/>
    </row>
    <row r="104" spans="1:15" ht="14.25" x14ac:dyDescent="0.2">
      <c r="A104" s="24">
        <f t="shared" ref="A104" si="48">A103+1</f>
        <v>64</v>
      </c>
      <c r="B104" s="79" t="s">
        <v>187</v>
      </c>
      <c r="C104" s="87">
        <v>1</v>
      </c>
      <c r="D104" s="76">
        <f t="shared" ref="D104:D107" si="49">D103+C103</f>
        <v>3948</v>
      </c>
      <c r="E104" s="90" t="s">
        <v>28</v>
      </c>
      <c r="F104" s="76">
        <f t="shared" ref="F104:F107" si="50">F103+C104</f>
        <v>3948</v>
      </c>
      <c r="G104" s="90" t="s">
        <v>185</v>
      </c>
      <c r="H104" s="105" t="s">
        <v>30</v>
      </c>
      <c r="I104" s="84" t="s">
        <v>188</v>
      </c>
      <c r="J104" s="53"/>
      <c r="K104" s="2"/>
      <c r="L104" s="2"/>
      <c r="M104" s="2"/>
      <c r="N104" s="2"/>
      <c r="O104" s="2"/>
    </row>
    <row r="105" spans="1:15" ht="14.25" x14ac:dyDescent="0.2">
      <c r="A105" s="24">
        <f t="shared" ref="A105:A108" si="51">A104+1</f>
        <v>65</v>
      </c>
      <c r="B105" s="79" t="s">
        <v>189</v>
      </c>
      <c r="C105" s="87">
        <v>1</v>
      </c>
      <c r="D105" s="76">
        <f t="shared" si="49"/>
        <v>3949</v>
      </c>
      <c r="E105" s="90" t="s">
        <v>28</v>
      </c>
      <c r="F105" s="76">
        <f t="shared" si="50"/>
        <v>3949</v>
      </c>
      <c r="G105" s="90" t="s">
        <v>185</v>
      </c>
      <c r="H105" s="105" t="s">
        <v>30</v>
      </c>
      <c r="I105" s="84" t="s">
        <v>190</v>
      </c>
      <c r="J105" s="53"/>
      <c r="K105" s="2"/>
      <c r="L105" s="2"/>
      <c r="M105" s="2"/>
      <c r="N105" s="2"/>
      <c r="O105" s="2"/>
    </row>
    <row r="106" spans="1:15" ht="14.25" x14ac:dyDescent="0.2">
      <c r="A106" s="24">
        <f t="shared" si="51"/>
        <v>66</v>
      </c>
      <c r="B106" s="79" t="s">
        <v>191</v>
      </c>
      <c r="C106" s="87">
        <v>1</v>
      </c>
      <c r="D106" s="76">
        <f t="shared" si="49"/>
        <v>3950</v>
      </c>
      <c r="E106" s="90" t="s">
        <v>28</v>
      </c>
      <c r="F106" s="76">
        <f t="shared" si="50"/>
        <v>3950</v>
      </c>
      <c r="G106" s="90" t="s">
        <v>185</v>
      </c>
      <c r="H106" s="105" t="s">
        <v>30</v>
      </c>
      <c r="I106" s="84" t="s">
        <v>192</v>
      </c>
      <c r="J106" s="53"/>
      <c r="K106" s="2"/>
      <c r="L106" s="2"/>
      <c r="M106" s="2"/>
      <c r="N106" s="2"/>
      <c r="O106" s="2"/>
    </row>
    <row r="107" spans="1:15" ht="14.25" x14ac:dyDescent="0.2">
      <c r="A107" s="24">
        <f t="shared" si="51"/>
        <v>67</v>
      </c>
      <c r="B107" s="79" t="s">
        <v>193</v>
      </c>
      <c r="C107" s="87">
        <v>1</v>
      </c>
      <c r="D107" s="76">
        <f t="shared" si="49"/>
        <v>3951</v>
      </c>
      <c r="E107" s="90" t="s">
        <v>28</v>
      </c>
      <c r="F107" s="76">
        <f t="shared" si="50"/>
        <v>3951</v>
      </c>
      <c r="G107" s="90" t="s">
        <v>185</v>
      </c>
      <c r="H107" s="105" t="s">
        <v>30</v>
      </c>
      <c r="I107" s="84" t="s">
        <v>194</v>
      </c>
      <c r="J107" s="53"/>
      <c r="K107" s="2"/>
      <c r="L107" s="2"/>
      <c r="M107" s="2"/>
      <c r="N107" s="2"/>
      <c r="O107" s="2"/>
    </row>
    <row r="108" spans="1:15" ht="14.25" x14ac:dyDescent="0.2">
      <c r="A108" s="24">
        <f t="shared" si="51"/>
        <v>68</v>
      </c>
      <c r="B108" s="79" t="s">
        <v>195</v>
      </c>
      <c r="C108" s="87">
        <v>2</v>
      </c>
      <c r="D108" s="76">
        <f t="shared" ref="D108" si="52">D107+C107</f>
        <v>3952</v>
      </c>
      <c r="E108" s="90" t="s">
        <v>28</v>
      </c>
      <c r="F108" s="76">
        <f t="shared" ref="F108" si="53">F107+C108</f>
        <v>3953</v>
      </c>
      <c r="G108" s="90" t="s">
        <v>196</v>
      </c>
      <c r="H108" s="105" t="s">
        <v>22</v>
      </c>
      <c r="I108" s="84" t="s">
        <v>197</v>
      </c>
      <c r="J108" s="53"/>
      <c r="K108" s="2"/>
      <c r="L108" s="2"/>
      <c r="M108" s="2"/>
      <c r="N108" s="2"/>
      <c r="O108" s="2"/>
    </row>
    <row r="109" spans="1:15" ht="6.75" customHeight="1" x14ac:dyDescent="0.2">
      <c r="A109" s="58"/>
      <c r="B109" s="79"/>
      <c r="C109" s="87"/>
      <c r="D109" s="76"/>
      <c r="E109" s="90"/>
      <c r="F109" s="76"/>
      <c r="G109" s="90"/>
      <c r="H109" s="105"/>
      <c r="I109" s="84"/>
      <c r="J109" s="55"/>
      <c r="K109" s="2"/>
      <c r="L109" s="2"/>
      <c r="M109" s="2"/>
      <c r="N109" s="2"/>
      <c r="O109" s="2"/>
    </row>
    <row r="110" spans="1:15" x14ac:dyDescent="0.2">
      <c r="A110" s="14"/>
      <c r="B110" s="82"/>
      <c r="C110" s="94"/>
      <c r="D110" s="74"/>
      <c r="E110" s="92"/>
      <c r="F110" s="74"/>
      <c r="G110" s="74"/>
      <c r="H110" s="74"/>
      <c r="I110" s="82" t="s">
        <v>198</v>
      </c>
      <c r="J110" s="54"/>
      <c r="K110" s="2"/>
      <c r="L110" s="2"/>
      <c r="M110" s="2"/>
      <c r="N110" s="2"/>
      <c r="O110" s="2"/>
    </row>
    <row r="111" spans="1:15" ht="14.25" x14ac:dyDescent="0.2">
      <c r="A111" s="24">
        <f>A108+1</f>
        <v>69</v>
      </c>
      <c r="B111" s="79" t="s">
        <v>199</v>
      </c>
      <c r="C111" s="87">
        <v>1</v>
      </c>
      <c r="D111" s="76">
        <f>D108+C108</f>
        <v>3954</v>
      </c>
      <c r="E111" s="90" t="s">
        <v>28</v>
      </c>
      <c r="F111" s="76">
        <f>F108+C111</f>
        <v>3954</v>
      </c>
      <c r="G111" s="93" t="s">
        <v>64</v>
      </c>
      <c r="H111" s="105" t="s">
        <v>30</v>
      </c>
      <c r="I111" s="84" t="s">
        <v>200</v>
      </c>
      <c r="J111" s="55"/>
      <c r="K111" s="2"/>
      <c r="L111" s="2"/>
      <c r="M111" s="2"/>
      <c r="N111" s="2"/>
      <c r="O111" s="2"/>
    </row>
    <row r="112" spans="1:15" ht="14.25" x14ac:dyDescent="0.2">
      <c r="A112" s="24">
        <f t="shared" ref="A112" si="54">A111+1</f>
        <v>70</v>
      </c>
      <c r="B112" s="79" t="s">
        <v>201</v>
      </c>
      <c r="C112" s="87">
        <v>1</v>
      </c>
      <c r="D112" s="76">
        <f>D111+C111</f>
        <v>3955</v>
      </c>
      <c r="E112" s="90" t="s">
        <v>28</v>
      </c>
      <c r="F112" s="76">
        <f>F111+C112</f>
        <v>3955</v>
      </c>
      <c r="G112" s="90" t="s">
        <v>59</v>
      </c>
      <c r="H112" s="105" t="s">
        <v>30</v>
      </c>
      <c r="I112" s="84" t="s">
        <v>202</v>
      </c>
      <c r="J112" s="55"/>
      <c r="K112" s="2"/>
      <c r="L112" s="2"/>
      <c r="M112" s="2"/>
      <c r="N112" s="2"/>
      <c r="O112" s="2"/>
    </row>
    <row r="113" spans="1:15" ht="7.5" customHeight="1" x14ac:dyDescent="0.2">
      <c r="A113" s="58"/>
      <c r="B113" s="79"/>
      <c r="C113" s="87"/>
      <c r="D113" s="76"/>
      <c r="E113" s="90"/>
      <c r="F113" s="76"/>
      <c r="G113" s="90"/>
      <c r="H113" s="105"/>
      <c r="I113" s="84"/>
      <c r="J113" s="55"/>
      <c r="K113" s="2"/>
      <c r="L113" s="2"/>
      <c r="M113" s="2"/>
      <c r="N113" s="2"/>
      <c r="O113" s="2"/>
    </row>
    <row r="114" spans="1:15" x14ac:dyDescent="0.2">
      <c r="A114" s="14"/>
      <c r="B114" s="82"/>
      <c r="C114" s="94"/>
      <c r="D114" s="74"/>
      <c r="E114" s="92"/>
      <c r="F114" s="74"/>
      <c r="G114" s="74"/>
      <c r="H114" s="74"/>
      <c r="I114" s="82" t="s">
        <v>203</v>
      </c>
      <c r="J114" s="54"/>
      <c r="K114" s="2"/>
      <c r="L114" s="2"/>
      <c r="M114" s="2"/>
      <c r="N114" s="2"/>
      <c r="O114" s="2"/>
    </row>
    <row r="115" spans="1:15" ht="14.25" x14ac:dyDescent="0.2">
      <c r="A115" s="58">
        <f>A112+1</f>
        <v>71</v>
      </c>
      <c r="B115" s="79" t="s">
        <v>204</v>
      </c>
      <c r="C115" s="87">
        <v>1</v>
      </c>
      <c r="D115" s="76">
        <f>D112+C112</f>
        <v>3956</v>
      </c>
      <c r="E115" s="90" t="s">
        <v>28</v>
      </c>
      <c r="F115" s="76">
        <f>F112+C115</f>
        <v>3956</v>
      </c>
      <c r="G115" s="90" t="s">
        <v>59</v>
      </c>
      <c r="H115" s="105" t="s">
        <v>30</v>
      </c>
      <c r="I115" s="84" t="s">
        <v>205</v>
      </c>
      <c r="J115" s="55"/>
      <c r="K115" s="2"/>
      <c r="L115" s="2"/>
      <c r="M115" s="2"/>
      <c r="N115" s="2"/>
      <c r="O115" s="2"/>
    </row>
    <row r="116" spans="1:15" ht="9.75" customHeight="1" x14ac:dyDescent="0.2">
      <c r="A116" s="58"/>
      <c r="B116" s="79"/>
      <c r="C116" s="87"/>
      <c r="D116" s="76"/>
      <c r="E116" s="90"/>
      <c r="F116" s="76"/>
      <c r="G116" s="90"/>
      <c r="H116" s="105"/>
      <c r="I116" s="84"/>
      <c r="J116" s="55"/>
      <c r="K116" s="2"/>
      <c r="L116" s="2"/>
      <c r="M116" s="2"/>
      <c r="N116" s="2"/>
      <c r="O116" s="2"/>
    </row>
    <row r="117" spans="1:15" x14ac:dyDescent="0.2">
      <c r="A117" s="14"/>
      <c r="B117" s="82"/>
      <c r="C117" s="94"/>
      <c r="D117" s="74"/>
      <c r="E117" s="92"/>
      <c r="F117" s="74"/>
      <c r="G117" s="74"/>
      <c r="H117" s="74"/>
      <c r="I117" s="82" t="s">
        <v>206</v>
      </c>
      <c r="J117" s="54"/>
      <c r="K117" s="2"/>
      <c r="L117" s="2"/>
      <c r="M117" s="2"/>
      <c r="N117" s="2"/>
      <c r="O117" s="2"/>
    </row>
    <row r="118" spans="1:15" ht="14.25" x14ac:dyDescent="0.2">
      <c r="A118" s="58">
        <f>A115+1</f>
        <v>72</v>
      </c>
      <c r="B118" s="79" t="s">
        <v>207</v>
      </c>
      <c r="C118" s="87">
        <v>1</v>
      </c>
      <c r="D118" s="76">
        <f>D115+C115</f>
        <v>3957</v>
      </c>
      <c r="E118" s="90" t="s">
        <v>28</v>
      </c>
      <c r="F118" s="76">
        <f>F115+C118</f>
        <v>3957</v>
      </c>
      <c r="G118" s="90" t="s">
        <v>59</v>
      </c>
      <c r="H118" s="105" t="s">
        <v>30</v>
      </c>
      <c r="I118" s="84" t="s">
        <v>208</v>
      </c>
      <c r="J118" s="55"/>
      <c r="K118" s="2"/>
      <c r="L118" s="2"/>
      <c r="M118" s="2"/>
      <c r="N118" s="2"/>
      <c r="O118" s="2"/>
    </row>
    <row r="119" spans="1:15" ht="14.25" x14ac:dyDescent="0.2">
      <c r="A119" s="58">
        <f>A118+1</f>
        <v>73</v>
      </c>
      <c r="B119" s="79" t="s">
        <v>209</v>
      </c>
      <c r="C119" s="87">
        <v>1</v>
      </c>
      <c r="D119" s="76">
        <f>D118+C118</f>
        <v>3958</v>
      </c>
      <c r="E119" s="90" t="s">
        <v>28</v>
      </c>
      <c r="F119" s="76">
        <f>F118+C119</f>
        <v>3958</v>
      </c>
      <c r="G119" s="90" t="s">
        <v>59</v>
      </c>
      <c r="H119" s="105" t="s">
        <v>30</v>
      </c>
      <c r="I119" s="84" t="s">
        <v>210</v>
      </c>
      <c r="J119" s="55"/>
      <c r="K119" s="2"/>
      <c r="L119" s="2"/>
      <c r="M119" s="2"/>
      <c r="N119" s="2"/>
      <c r="O119" s="2"/>
    </row>
    <row r="120" spans="1:15" ht="6.75" customHeight="1" x14ac:dyDescent="0.2">
      <c r="A120" s="58"/>
      <c r="B120" s="79"/>
      <c r="C120" s="87"/>
      <c r="D120" s="76"/>
      <c r="E120" s="90"/>
      <c r="F120" s="76"/>
      <c r="G120" s="76"/>
      <c r="H120" s="105"/>
      <c r="I120" s="84"/>
      <c r="J120" s="55"/>
      <c r="K120" s="2"/>
      <c r="L120" s="2"/>
      <c r="M120" s="2"/>
      <c r="N120" s="2"/>
      <c r="O120" s="2"/>
    </row>
    <row r="121" spans="1:15" x14ac:dyDescent="0.2">
      <c r="A121" s="14"/>
      <c r="B121" s="82"/>
      <c r="C121" s="94"/>
      <c r="D121" s="74"/>
      <c r="E121" s="92"/>
      <c r="F121" s="74"/>
      <c r="G121" s="74"/>
      <c r="H121" s="74"/>
      <c r="I121" s="82" t="s">
        <v>211</v>
      </c>
      <c r="J121" s="54"/>
      <c r="K121" s="2"/>
      <c r="L121" s="2"/>
      <c r="M121" s="2"/>
      <c r="N121" s="2"/>
      <c r="O121" s="2"/>
    </row>
    <row r="122" spans="1:15" ht="14.25" x14ac:dyDescent="0.2">
      <c r="A122" s="58">
        <f>A119+1</f>
        <v>74</v>
      </c>
      <c r="B122" s="79" t="s">
        <v>212</v>
      </c>
      <c r="C122" s="87">
        <v>1</v>
      </c>
      <c r="D122" s="76">
        <f>D119+C119</f>
        <v>3959</v>
      </c>
      <c r="E122" s="90" t="s">
        <v>28</v>
      </c>
      <c r="F122" s="76">
        <f>F119+C122</f>
        <v>3959</v>
      </c>
      <c r="G122" s="90" t="s">
        <v>59</v>
      </c>
      <c r="H122" s="105" t="s">
        <v>30</v>
      </c>
      <c r="I122" s="84" t="s">
        <v>213</v>
      </c>
      <c r="J122" s="55"/>
      <c r="K122" s="2"/>
      <c r="L122" s="2"/>
      <c r="M122" s="2"/>
      <c r="N122" s="2"/>
      <c r="O122" s="2"/>
    </row>
    <row r="123" spans="1:15" ht="6" customHeight="1" x14ac:dyDescent="0.2">
      <c r="A123" s="58"/>
      <c r="B123" s="79"/>
      <c r="C123" s="87"/>
      <c r="D123" s="76"/>
      <c r="E123" s="90"/>
      <c r="F123" s="76"/>
      <c r="G123" s="76"/>
      <c r="H123" s="105"/>
      <c r="I123" s="84"/>
      <c r="J123" s="55"/>
      <c r="K123" s="2"/>
      <c r="L123" s="2"/>
      <c r="M123" s="2"/>
      <c r="N123" s="2"/>
      <c r="O123" s="2"/>
    </row>
    <row r="124" spans="1:15" ht="14.25" x14ac:dyDescent="0.2">
      <c r="A124" s="14"/>
      <c r="B124" s="82"/>
      <c r="C124" s="94"/>
      <c r="D124" s="74"/>
      <c r="E124" s="92"/>
      <c r="F124" s="74"/>
      <c r="G124" s="74"/>
      <c r="H124" s="74"/>
      <c r="I124" s="82" t="s">
        <v>506</v>
      </c>
      <c r="J124" s="55"/>
      <c r="K124" s="2"/>
      <c r="L124" s="2"/>
      <c r="M124" s="2"/>
      <c r="N124" s="2"/>
      <c r="O124" s="2"/>
    </row>
    <row r="125" spans="1:15" ht="14.25" x14ac:dyDescent="0.2">
      <c r="A125" s="58">
        <f>A122+1</f>
        <v>75</v>
      </c>
      <c r="B125" s="79" t="s">
        <v>214</v>
      </c>
      <c r="C125" s="101">
        <v>1</v>
      </c>
      <c r="D125" s="76">
        <f>D122+C122</f>
        <v>3960</v>
      </c>
      <c r="E125" s="90" t="s">
        <v>28</v>
      </c>
      <c r="F125" s="76">
        <f>F122+C125</f>
        <v>3960</v>
      </c>
      <c r="G125" s="90" t="s">
        <v>215</v>
      </c>
      <c r="H125" s="105" t="s">
        <v>30</v>
      </c>
      <c r="I125" s="84" t="s">
        <v>216</v>
      </c>
      <c r="J125" s="55"/>
      <c r="K125" s="2"/>
      <c r="L125" s="2"/>
      <c r="M125" s="2"/>
      <c r="N125" s="2"/>
      <c r="O125" s="2"/>
    </row>
    <row r="126" spans="1:15" ht="14.25" x14ac:dyDescent="0.2">
      <c r="A126" s="58">
        <f>A125+1</f>
        <v>76</v>
      </c>
      <c r="B126" s="79" t="s">
        <v>217</v>
      </c>
      <c r="C126" s="101">
        <v>1</v>
      </c>
      <c r="D126" s="76">
        <f>D125+C125</f>
        <v>3961</v>
      </c>
      <c r="E126" s="90" t="s">
        <v>28</v>
      </c>
      <c r="F126" s="76">
        <f>F125+C126</f>
        <v>3961</v>
      </c>
      <c r="G126" s="90" t="s">
        <v>218</v>
      </c>
      <c r="H126" s="105" t="s">
        <v>30</v>
      </c>
      <c r="I126" s="84" t="s">
        <v>219</v>
      </c>
      <c r="J126" s="55"/>
      <c r="K126" s="2"/>
      <c r="L126" s="2"/>
      <c r="M126" s="2"/>
      <c r="N126" s="2"/>
      <c r="O126" s="2"/>
    </row>
    <row r="127" spans="1:15" ht="14.25" x14ac:dyDescent="0.2">
      <c r="A127" s="24">
        <f>A126+1</f>
        <v>77</v>
      </c>
      <c r="B127" s="79" t="s">
        <v>220</v>
      </c>
      <c r="C127" s="101">
        <v>1</v>
      </c>
      <c r="D127" s="76">
        <f>D126+C126</f>
        <v>3962</v>
      </c>
      <c r="E127" s="90" t="s">
        <v>28</v>
      </c>
      <c r="F127" s="76">
        <f>F126+C127</f>
        <v>3962</v>
      </c>
      <c r="G127" s="90" t="s">
        <v>221</v>
      </c>
      <c r="H127" s="105" t="s">
        <v>30</v>
      </c>
      <c r="I127" s="84" t="s">
        <v>222</v>
      </c>
      <c r="J127" s="55"/>
      <c r="K127" s="2"/>
      <c r="L127" s="2"/>
      <c r="M127" s="2"/>
      <c r="N127" s="2"/>
      <c r="O127" s="2"/>
    </row>
    <row r="128" spans="1:15" ht="9" customHeight="1" x14ac:dyDescent="0.2">
      <c r="A128" s="58"/>
      <c r="B128" s="79"/>
      <c r="C128" s="76"/>
      <c r="D128" s="76"/>
      <c r="E128" s="90"/>
      <c r="F128" s="76"/>
      <c r="G128" s="90"/>
      <c r="H128" s="76"/>
      <c r="I128" s="84"/>
      <c r="J128" s="55"/>
      <c r="K128" s="2"/>
      <c r="L128" s="2"/>
      <c r="M128" s="2"/>
      <c r="N128" s="2"/>
      <c r="O128" s="2"/>
    </row>
    <row r="129" spans="1:15" x14ac:dyDescent="0.2">
      <c r="A129" s="14"/>
      <c r="B129" s="82"/>
      <c r="C129" s="94"/>
      <c r="D129" s="74"/>
      <c r="E129" s="92"/>
      <c r="F129" s="74"/>
      <c r="G129" s="74"/>
      <c r="H129" s="74"/>
      <c r="I129" s="82" t="s">
        <v>223</v>
      </c>
      <c r="J129" s="54"/>
      <c r="K129" s="2"/>
      <c r="L129" s="2"/>
      <c r="M129" s="2"/>
      <c r="N129" s="2"/>
      <c r="O129" s="2"/>
    </row>
    <row r="130" spans="1:15" ht="14.25" x14ac:dyDescent="0.2">
      <c r="A130" s="58">
        <f>A127+1</f>
        <v>78</v>
      </c>
      <c r="B130" s="79" t="s">
        <v>224</v>
      </c>
      <c r="C130" s="87">
        <v>1</v>
      </c>
      <c r="D130" s="76">
        <f>D127+C127</f>
        <v>3963</v>
      </c>
      <c r="E130" s="90" t="s">
        <v>28</v>
      </c>
      <c r="F130" s="76">
        <f>F127+C130</f>
        <v>3963</v>
      </c>
      <c r="G130" s="90" t="s">
        <v>84</v>
      </c>
      <c r="H130" s="105" t="s">
        <v>30</v>
      </c>
      <c r="I130" s="84" t="s">
        <v>225</v>
      </c>
      <c r="J130" s="57"/>
      <c r="K130" s="2"/>
      <c r="L130" s="2"/>
      <c r="M130" s="2"/>
      <c r="N130" s="2"/>
      <c r="O130" s="2"/>
    </row>
    <row r="131" spans="1:15" ht="14.25" x14ac:dyDescent="0.2">
      <c r="A131" s="58">
        <f>A130+1</f>
        <v>79</v>
      </c>
      <c r="B131" s="79" t="s">
        <v>226</v>
      </c>
      <c r="C131" s="102">
        <v>1</v>
      </c>
      <c r="D131" s="76">
        <f>D130+C130</f>
        <v>3964</v>
      </c>
      <c r="E131" s="90" t="s">
        <v>28</v>
      </c>
      <c r="F131" s="76">
        <f>F130+C131</f>
        <v>3964</v>
      </c>
      <c r="G131" s="90" t="s">
        <v>59</v>
      </c>
      <c r="H131" s="105" t="s">
        <v>30</v>
      </c>
      <c r="I131" s="84" t="s">
        <v>227</v>
      </c>
      <c r="J131" s="55"/>
      <c r="K131" s="2"/>
      <c r="L131" s="2"/>
      <c r="M131" s="2"/>
      <c r="N131" s="2"/>
      <c r="O131" s="2"/>
    </row>
    <row r="132" spans="1:15" ht="14.25" x14ac:dyDescent="0.2">
      <c r="A132" s="58">
        <f>A131+1</f>
        <v>80</v>
      </c>
      <c r="B132" s="79" t="s">
        <v>228</v>
      </c>
      <c r="C132" s="87">
        <v>1</v>
      </c>
      <c r="D132" s="76">
        <f>D131+C131</f>
        <v>3965</v>
      </c>
      <c r="E132" s="90" t="s">
        <v>28</v>
      </c>
      <c r="F132" s="76">
        <f>F131+C132</f>
        <v>3965</v>
      </c>
      <c r="G132" s="90" t="s">
        <v>59</v>
      </c>
      <c r="H132" s="105" t="s">
        <v>30</v>
      </c>
      <c r="I132" s="84" t="s">
        <v>229</v>
      </c>
      <c r="J132" s="55"/>
      <c r="K132" s="2"/>
      <c r="L132" s="2"/>
      <c r="M132" s="2"/>
      <c r="N132" s="2"/>
      <c r="O132" s="2"/>
    </row>
    <row r="133" spans="1:15" ht="14.25" x14ac:dyDescent="0.2">
      <c r="A133" s="58">
        <f t="shared" ref="A133:A138" si="55">A132+1</f>
        <v>81</v>
      </c>
      <c r="B133" s="79" t="s">
        <v>230</v>
      </c>
      <c r="C133" s="87">
        <v>1</v>
      </c>
      <c r="D133" s="76">
        <f t="shared" ref="D133:D138" si="56">D132+C132</f>
        <v>3966</v>
      </c>
      <c r="E133" s="90" t="s">
        <v>28</v>
      </c>
      <c r="F133" s="76">
        <f t="shared" ref="F133:F138" si="57">F132+C133</f>
        <v>3966</v>
      </c>
      <c r="G133" s="90" t="s">
        <v>59</v>
      </c>
      <c r="H133" s="105" t="s">
        <v>30</v>
      </c>
      <c r="I133" s="84" t="s">
        <v>231</v>
      </c>
      <c r="J133" s="55"/>
      <c r="K133" s="2"/>
      <c r="L133" s="2"/>
      <c r="M133" s="2"/>
      <c r="N133" s="2"/>
      <c r="O133" s="2"/>
    </row>
    <row r="134" spans="1:15" ht="14.25" x14ac:dyDescent="0.2">
      <c r="A134" s="58">
        <f t="shared" si="55"/>
        <v>82</v>
      </c>
      <c r="B134" s="79" t="s">
        <v>232</v>
      </c>
      <c r="C134" s="87">
        <v>1</v>
      </c>
      <c r="D134" s="76">
        <f t="shared" si="56"/>
        <v>3967</v>
      </c>
      <c r="E134" s="90" t="s">
        <v>28</v>
      </c>
      <c r="F134" s="76">
        <f t="shared" si="57"/>
        <v>3967</v>
      </c>
      <c r="G134" s="90" t="s">
        <v>59</v>
      </c>
      <c r="H134" s="105" t="s">
        <v>30</v>
      </c>
      <c r="I134" s="84" t="s">
        <v>233</v>
      </c>
      <c r="J134" s="55"/>
      <c r="K134" s="2"/>
      <c r="L134" s="2"/>
      <c r="M134" s="2"/>
      <c r="N134" s="2"/>
      <c r="O134" s="2"/>
    </row>
    <row r="135" spans="1:15" ht="14.25" x14ac:dyDescent="0.2">
      <c r="A135" s="58">
        <f t="shared" si="55"/>
        <v>83</v>
      </c>
      <c r="B135" s="79" t="s">
        <v>234</v>
      </c>
      <c r="C135" s="87">
        <v>1</v>
      </c>
      <c r="D135" s="76">
        <f t="shared" si="56"/>
        <v>3968</v>
      </c>
      <c r="E135" s="90" t="s">
        <v>28</v>
      </c>
      <c r="F135" s="76">
        <f t="shared" si="57"/>
        <v>3968</v>
      </c>
      <c r="G135" s="90" t="s">
        <v>59</v>
      </c>
      <c r="H135" s="105" t="s">
        <v>30</v>
      </c>
      <c r="I135" s="84" t="s">
        <v>235</v>
      </c>
      <c r="J135" s="55"/>
      <c r="K135" s="2"/>
      <c r="L135" s="2"/>
      <c r="M135" s="2"/>
      <c r="N135" s="2"/>
      <c r="O135" s="2"/>
    </row>
    <row r="136" spans="1:15" ht="14.25" x14ac:dyDescent="0.2">
      <c r="A136" s="58">
        <f t="shared" si="55"/>
        <v>84</v>
      </c>
      <c r="B136" s="79" t="s">
        <v>236</v>
      </c>
      <c r="C136" s="87">
        <v>1</v>
      </c>
      <c r="D136" s="76">
        <f t="shared" si="56"/>
        <v>3969</v>
      </c>
      <c r="E136" s="90" t="s">
        <v>28</v>
      </c>
      <c r="F136" s="76">
        <f t="shared" si="57"/>
        <v>3969</v>
      </c>
      <c r="G136" s="90" t="s">
        <v>59</v>
      </c>
      <c r="H136" s="105" t="s">
        <v>30</v>
      </c>
      <c r="I136" s="84" t="s">
        <v>237</v>
      </c>
      <c r="J136" s="55"/>
      <c r="K136" s="2"/>
      <c r="L136" s="2"/>
      <c r="M136" s="2"/>
      <c r="N136" s="2"/>
      <c r="O136" s="2"/>
    </row>
    <row r="137" spans="1:15" ht="14.25" x14ac:dyDescent="0.2">
      <c r="A137" s="58">
        <f t="shared" si="55"/>
        <v>85</v>
      </c>
      <c r="B137" s="79" t="s">
        <v>238</v>
      </c>
      <c r="C137" s="87">
        <v>1</v>
      </c>
      <c r="D137" s="76">
        <f t="shared" si="56"/>
        <v>3970</v>
      </c>
      <c r="E137" s="90" t="s">
        <v>28</v>
      </c>
      <c r="F137" s="76">
        <f t="shared" si="57"/>
        <v>3970</v>
      </c>
      <c r="G137" s="90" t="s">
        <v>59</v>
      </c>
      <c r="H137" s="105" t="s">
        <v>30</v>
      </c>
      <c r="I137" s="84" t="s">
        <v>239</v>
      </c>
      <c r="J137" s="55"/>
      <c r="K137" s="2"/>
      <c r="L137" s="2"/>
      <c r="M137" s="2"/>
      <c r="N137" s="2"/>
      <c r="O137" s="2"/>
    </row>
    <row r="138" spans="1:15" ht="14.25" x14ac:dyDescent="0.2">
      <c r="A138" s="58">
        <f t="shared" si="55"/>
        <v>86</v>
      </c>
      <c r="B138" s="79" t="s">
        <v>240</v>
      </c>
      <c r="C138" s="87">
        <v>50</v>
      </c>
      <c r="D138" s="76">
        <f t="shared" si="56"/>
        <v>3971</v>
      </c>
      <c r="E138" s="90" t="s">
        <v>28</v>
      </c>
      <c r="F138" s="76">
        <f t="shared" si="57"/>
        <v>4020</v>
      </c>
      <c r="G138" s="90"/>
      <c r="H138" s="105" t="s">
        <v>30</v>
      </c>
      <c r="I138" s="84" t="s">
        <v>241</v>
      </c>
      <c r="J138" s="55"/>
      <c r="K138" s="2"/>
      <c r="L138" s="2"/>
      <c r="M138" s="2"/>
      <c r="N138" s="2"/>
      <c r="O138" s="2"/>
    </row>
    <row r="139" spans="1:15" ht="7.5" customHeight="1" x14ac:dyDescent="0.2">
      <c r="A139" s="58"/>
      <c r="B139" s="79"/>
      <c r="C139" s="87"/>
      <c r="D139" s="76"/>
      <c r="E139" s="90"/>
      <c r="F139" s="76"/>
      <c r="G139" s="90"/>
      <c r="H139" s="105"/>
      <c r="I139" s="84"/>
      <c r="J139" s="55"/>
      <c r="K139" s="2"/>
      <c r="L139" s="2"/>
      <c r="M139" s="2"/>
      <c r="N139" s="2"/>
      <c r="O139" s="2"/>
    </row>
    <row r="140" spans="1:15" ht="14.25" x14ac:dyDescent="0.2">
      <c r="A140" s="14"/>
      <c r="B140" s="82"/>
      <c r="C140" s="94"/>
      <c r="D140" s="74"/>
      <c r="E140" s="92"/>
      <c r="F140" s="74"/>
      <c r="G140" s="74"/>
      <c r="H140" s="74"/>
      <c r="I140" s="82" t="s">
        <v>242</v>
      </c>
      <c r="J140" s="53"/>
      <c r="K140" s="2"/>
      <c r="L140" s="2"/>
      <c r="M140" s="2"/>
      <c r="N140" s="2"/>
      <c r="O140" s="2"/>
    </row>
    <row r="141" spans="1:15" ht="14.25" x14ac:dyDescent="0.2">
      <c r="A141" s="58">
        <f>A138+1</f>
        <v>87</v>
      </c>
      <c r="B141" s="79" t="s">
        <v>243</v>
      </c>
      <c r="C141" s="87">
        <v>2</v>
      </c>
      <c r="D141" s="76">
        <f>D138+C138</f>
        <v>4021</v>
      </c>
      <c r="E141" s="90" t="s">
        <v>28</v>
      </c>
      <c r="F141" s="76">
        <f>F138+C141</f>
        <v>4022</v>
      </c>
      <c r="G141" s="103" t="s">
        <v>244</v>
      </c>
      <c r="H141" s="105" t="s">
        <v>30</v>
      </c>
      <c r="I141" s="84" t="s">
        <v>245</v>
      </c>
      <c r="J141" s="55"/>
      <c r="K141" s="2"/>
      <c r="L141" s="2"/>
      <c r="M141" s="2"/>
      <c r="N141" s="2"/>
      <c r="O141" s="2"/>
    </row>
    <row r="142" spans="1:15" ht="14.25" x14ac:dyDescent="0.2">
      <c r="A142" s="58">
        <f t="shared" ref="A142" si="58">A141+1</f>
        <v>88</v>
      </c>
      <c r="B142" s="79" t="s">
        <v>246</v>
      </c>
      <c r="C142" s="100">
        <v>1</v>
      </c>
      <c r="D142" s="76">
        <f>D141+C141</f>
        <v>4023</v>
      </c>
      <c r="E142" s="90" t="s">
        <v>28</v>
      </c>
      <c r="F142" s="76">
        <f>F141+C142</f>
        <v>4023</v>
      </c>
      <c r="G142" s="90" t="s">
        <v>247</v>
      </c>
      <c r="H142" s="88" t="s">
        <v>30</v>
      </c>
      <c r="I142" s="84" t="s">
        <v>248</v>
      </c>
      <c r="J142" s="55"/>
      <c r="K142" s="2"/>
      <c r="L142" s="2"/>
      <c r="M142" s="2"/>
      <c r="N142" s="2"/>
      <c r="O142" s="2"/>
    </row>
    <row r="143" spans="1:15" ht="14.25" x14ac:dyDescent="0.2">
      <c r="A143" s="58">
        <f>A142+1</f>
        <v>89</v>
      </c>
      <c r="B143" s="79" t="s">
        <v>249</v>
      </c>
      <c r="C143" s="100">
        <v>50</v>
      </c>
      <c r="D143" s="76">
        <f>D142+C142</f>
        <v>4024</v>
      </c>
      <c r="E143" s="90" t="s">
        <v>28</v>
      </c>
      <c r="F143" s="76">
        <f>F142+C143</f>
        <v>4073</v>
      </c>
      <c r="G143" s="76"/>
      <c r="H143" s="88" t="s">
        <v>30</v>
      </c>
      <c r="I143" s="84" t="s">
        <v>250</v>
      </c>
      <c r="J143" s="55"/>
      <c r="K143" s="2"/>
      <c r="L143" s="2"/>
      <c r="M143" s="2"/>
      <c r="N143" s="2"/>
      <c r="O143" s="2"/>
    </row>
    <row r="144" spans="1:15" ht="14.25" x14ac:dyDescent="0.2">
      <c r="A144" s="58">
        <f t="shared" ref="A144:A146" si="59">A143+1</f>
        <v>90</v>
      </c>
      <c r="B144" s="79" t="s">
        <v>251</v>
      </c>
      <c r="C144" s="100">
        <v>2</v>
      </c>
      <c r="D144" s="76">
        <f t="shared" ref="D144" si="60">D143+C143</f>
        <v>4074</v>
      </c>
      <c r="E144" s="90" t="s">
        <v>28</v>
      </c>
      <c r="F144" s="76">
        <f t="shared" ref="F144" si="61">F143+C144</f>
        <v>4075</v>
      </c>
      <c r="G144" s="76" t="s">
        <v>252</v>
      </c>
      <c r="H144" s="88" t="s">
        <v>30</v>
      </c>
      <c r="I144" s="84" t="s">
        <v>253</v>
      </c>
      <c r="J144" s="55"/>
      <c r="K144" s="2"/>
      <c r="L144" s="2"/>
      <c r="M144" s="2"/>
      <c r="N144" s="2"/>
      <c r="O144" s="2"/>
    </row>
    <row r="145" spans="1:15" ht="14.25" x14ac:dyDescent="0.2">
      <c r="A145" s="58">
        <f t="shared" si="59"/>
        <v>91</v>
      </c>
      <c r="B145" s="79" t="s">
        <v>254</v>
      </c>
      <c r="C145" s="100">
        <v>50</v>
      </c>
      <c r="D145" s="76">
        <f t="shared" ref="D145" si="62">D144+C144</f>
        <v>4076</v>
      </c>
      <c r="E145" s="90" t="s">
        <v>28</v>
      </c>
      <c r="F145" s="76">
        <f t="shared" ref="F145" si="63">F144+C145</f>
        <v>4125</v>
      </c>
      <c r="G145" s="90"/>
      <c r="H145" s="88" t="s">
        <v>30</v>
      </c>
      <c r="I145" s="84" t="s">
        <v>255</v>
      </c>
      <c r="J145" s="55"/>
      <c r="K145" s="2"/>
      <c r="L145" s="2"/>
      <c r="M145" s="2"/>
      <c r="N145" s="2"/>
      <c r="O145" s="2"/>
    </row>
    <row r="146" spans="1:15" ht="14.25" x14ac:dyDescent="0.2">
      <c r="A146" s="58">
        <f t="shared" si="59"/>
        <v>92</v>
      </c>
      <c r="B146" s="79" t="s">
        <v>256</v>
      </c>
      <c r="C146" s="76">
        <v>2</v>
      </c>
      <c r="D146" s="76">
        <f t="shared" ref="D146" si="64">D145+C145</f>
        <v>4126</v>
      </c>
      <c r="E146" s="90" t="s">
        <v>28</v>
      </c>
      <c r="F146" s="76">
        <f t="shared" ref="F146" si="65">F145+C146</f>
        <v>4127</v>
      </c>
      <c r="G146" s="90" t="s">
        <v>257</v>
      </c>
      <c r="H146" s="88" t="s">
        <v>30</v>
      </c>
      <c r="I146" s="84" t="s">
        <v>258</v>
      </c>
      <c r="J146" s="55"/>
      <c r="K146" s="2"/>
      <c r="L146" s="2"/>
      <c r="M146" s="2"/>
      <c r="N146" s="2"/>
      <c r="O146" s="2"/>
    </row>
    <row r="147" spans="1:15" ht="6.75" customHeight="1" x14ac:dyDescent="0.2">
      <c r="A147" s="58"/>
      <c r="B147" s="84"/>
      <c r="C147" s="76"/>
      <c r="D147" s="76"/>
      <c r="E147" s="90"/>
      <c r="F147" s="76"/>
      <c r="G147" s="76"/>
      <c r="H147" s="105"/>
      <c r="I147" s="84"/>
      <c r="J147" s="55"/>
      <c r="K147" s="2"/>
      <c r="L147" s="2"/>
      <c r="M147" s="2"/>
      <c r="N147" s="2"/>
      <c r="O147" s="2"/>
    </row>
    <row r="148" spans="1:15" ht="6" customHeight="1" x14ac:dyDescent="0.25">
      <c r="A148" s="61"/>
      <c r="B148" s="83"/>
      <c r="C148" s="75"/>
      <c r="D148" s="75"/>
      <c r="E148" s="75"/>
      <c r="F148" s="75"/>
      <c r="G148" s="75"/>
      <c r="H148" s="75"/>
      <c r="I148" s="83"/>
      <c r="J148" s="2"/>
      <c r="K148" s="2"/>
      <c r="L148" s="2"/>
      <c r="M148" s="2"/>
      <c r="N148" s="2"/>
      <c r="O148" s="2"/>
    </row>
    <row r="149" spans="1:15" x14ac:dyDescent="0.25">
      <c r="A149" s="47"/>
      <c r="B149" s="83"/>
      <c r="C149" s="2"/>
      <c r="D149" s="2"/>
      <c r="E149" s="2"/>
      <c r="F149" s="2"/>
      <c r="G149" s="2"/>
      <c r="H149" s="75"/>
      <c r="I149" s="83"/>
    </row>
    <row r="150" spans="1:15" x14ac:dyDescent="0.25">
      <c r="A150" s="47"/>
      <c r="B150" s="83"/>
      <c r="C150" s="2"/>
      <c r="D150" s="2"/>
      <c r="E150" s="2"/>
      <c r="F150" s="2"/>
      <c r="G150" s="2"/>
      <c r="H150" s="75"/>
      <c r="I150" s="83"/>
    </row>
    <row r="151" spans="1:15" x14ac:dyDescent="0.25">
      <c r="A151" s="47"/>
      <c r="B151" s="83"/>
      <c r="C151" s="2"/>
      <c r="D151" s="2"/>
      <c r="E151" s="2"/>
      <c r="F151" s="2"/>
      <c r="G151" s="2"/>
      <c r="H151" s="75"/>
      <c r="I151" s="83"/>
    </row>
    <row r="152" spans="1:15" x14ac:dyDescent="0.25">
      <c r="A152" s="47"/>
      <c r="B152" s="83"/>
      <c r="C152" s="2"/>
      <c r="D152" s="2"/>
      <c r="E152" s="2"/>
      <c r="F152" s="2"/>
      <c r="G152" s="2"/>
      <c r="H152" s="75"/>
      <c r="I152" s="83"/>
    </row>
    <row r="153" spans="1:15" x14ac:dyDescent="0.25">
      <c r="A153" s="47"/>
      <c r="B153" s="83"/>
      <c r="C153" s="2"/>
      <c r="D153" s="2"/>
      <c r="E153" s="2"/>
      <c r="F153" s="2"/>
      <c r="G153" s="2"/>
      <c r="H153" s="75"/>
      <c r="I153" s="83"/>
    </row>
    <row r="154" spans="1:15" x14ac:dyDescent="0.25">
      <c r="A154" s="47"/>
      <c r="B154" s="83"/>
      <c r="C154" s="2"/>
      <c r="D154" s="2"/>
      <c r="E154" s="2"/>
      <c r="F154" s="2"/>
      <c r="G154" s="2"/>
      <c r="H154" s="75"/>
      <c r="I154" s="83"/>
    </row>
    <row r="155" spans="1:15" x14ac:dyDescent="0.25">
      <c r="A155" s="47"/>
      <c r="B155" s="83"/>
      <c r="C155" s="2"/>
      <c r="D155" s="2"/>
      <c r="E155" s="2"/>
      <c r="F155" s="2"/>
      <c r="G155" s="2"/>
      <c r="H155" s="75"/>
      <c r="I155" s="83"/>
    </row>
    <row r="156" spans="1:15" x14ac:dyDescent="0.25">
      <c r="A156" s="47"/>
      <c r="B156" s="83"/>
      <c r="C156" s="2"/>
      <c r="D156" s="2"/>
      <c r="E156" s="2"/>
      <c r="F156" s="2"/>
      <c r="G156" s="2"/>
      <c r="H156" s="75"/>
      <c r="I156" s="83"/>
    </row>
    <row r="157" spans="1:15" x14ac:dyDescent="0.25">
      <c r="A157" s="47"/>
      <c r="B157" s="83"/>
      <c r="C157" s="2"/>
      <c r="D157" s="2"/>
      <c r="E157" s="2"/>
      <c r="F157" s="2"/>
      <c r="G157" s="2"/>
      <c r="H157" s="75"/>
      <c r="I157" s="83"/>
    </row>
    <row r="158" spans="1:15" x14ac:dyDescent="0.25">
      <c r="A158" s="47"/>
      <c r="B158" s="83"/>
      <c r="C158" s="2"/>
      <c r="D158" s="2"/>
      <c r="E158" s="2"/>
      <c r="F158" s="2"/>
      <c r="G158" s="2"/>
      <c r="H158" s="75"/>
      <c r="I158" s="83"/>
    </row>
    <row r="159" spans="1:15" x14ac:dyDescent="0.25">
      <c r="A159" s="47"/>
      <c r="B159" s="83"/>
      <c r="C159" s="2"/>
      <c r="D159" s="2"/>
      <c r="E159" s="2"/>
      <c r="F159" s="2"/>
      <c r="G159" s="2"/>
      <c r="H159" s="75"/>
      <c r="I159" s="83"/>
    </row>
    <row r="160" spans="1:15" x14ac:dyDescent="0.25">
      <c r="A160" s="47"/>
      <c r="B160" s="83"/>
      <c r="C160" s="2"/>
      <c r="D160" s="2"/>
      <c r="E160" s="2"/>
      <c r="F160" s="2"/>
      <c r="G160" s="2"/>
      <c r="H160" s="75"/>
      <c r="I160" s="83"/>
    </row>
    <row r="161" spans="1:9" x14ac:dyDescent="0.25">
      <c r="A161" s="47"/>
      <c r="B161" s="83"/>
      <c r="C161" s="2"/>
      <c r="D161" s="2"/>
      <c r="E161" s="2"/>
      <c r="F161" s="2"/>
      <c r="G161" s="2"/>
      <c r="H161" s="75"/>
      <c r="I161" s="83"/>
    </row>
    <row r="162" spans="1:9" x14ac:dyDescent="0.25">
      <c r="A162" s="47"/>
      <c r="B162" s="83"/>
      <c r="C162" s="2"/>
      <c r="D162" s="2"/>
      <c r="E162" s="2"/>
      <c r="F162" s="2"/>
      <c r="G162" s="2"/>
      <c r="H162" s="75"/>
      <c r="I162" s="83"/>
    </row>
    <row r="163" spans="1:9" x14ac:dyDescent="0.25">
      <c r="A163" s="47"/>
      <c r="B163" s="83"/>
      <c r="C163" s="2"/>
      <c r="D163" s="2"/>
      <c r="E163" s="2"/>
      <c r="F163" s="2"/>
      <c r="G163" s="2"/>
      <c r="H163" s="75"/>
      <c r="I163" s="83"/>
    </row>
    <row r="164" spans="1:9" x14ac:dyDescent="0.25">
      <c r="A164" s="47"/>
      <c r="B164" s="83"/>
      <c r="C164" s="2"/>
      <c r="D164" s="2"/>
      <c r="E164" s="2"/>
      <c r="F164" s="2"/>
      <c r="G164" s="2"/>
      <c r="H164" s="75"/>
      <c r="I164" s="83"/>
    </row>
    <row r="165" spans="1:9" x14ac:dyDescent="0.25">
      <c r="A165" s="47"/>
      <c r="B165" s="83"/>
      <c r="C165" s="2"/>
      <c r="D165" s="2"/>
      <c r="E165" s="2"/>
      <c r="F165" s="2"/>
      <c r="G165" s="2"/>
      <c r="H165" s="75"/>
      <c r="I165" s="83"/>
    </row>
    <row r="166" spans="1:9" x14ac:dyDescent="0.25">
      <c r="A166" s="47"/>
      <c r="B166" s="83"/>
      <c r="C166" s="2"/>
      <c r="D166" s="2"/>
      <c r="E166" s="2"/>
      <c r="F166" s="2"/>
      <c r="G166" s="2"/>
      <c r="H166" s="75"/>
      <c r="I166" s="83"/>
    </row>
    <row r="167" spans="1:9" x14ac:dyDescent="0.25">
      <c r="A167" s="47"/>
      <c r="B167" s="83"/>
      <c r="C167" s="2"/>
      <c r="D167" s="2"/>
      <c r="E167" s="2"/>
      <c r="F167" s="2"/>
      <c r="G167" s="2"/>
      <c r="H167" s="75"/>
      <c r="I167" s="83"/>
    </row>
    <row r="168" spans="1:9" x14ac:dyDescent="0.25">
      <c r="A168" s="47"/>
      <c r="B168" s="83"/>
      <c r="C168" s="2"/>
      <c r="D168" s="2"/>
      <c r="E168" s="2"/>
      <c r="F168" s="2"/>
      <c r="G168" s="2"/>
      <c r="H168" s="75"/>
      <c r="I168" s="83"/>
    </row>
    <row r="169" spans="1:9" x14ac:dyDescent="0.25">
      <c r="A169" s="47"/>
      <c r="B169" s="83"/>
      <c r="C169" s="2"/>
      <c r="D169" s="2"/>
      <c r="E169" s="2"/>
      <c r="F169" s="2"/>
      <c r="G169" s="2"/>
      <c r="H169" s="75"/>
      <c r="I169" s="83"/>
    </row>
    <row r="170" spans="1:9" x14ac:dyDescent="0.25">
      <c r="A170" s="47"/>
      <c r="B170" s="83"/>
      <c r="C170" s="2"/>
      <c r="D170" s="2"/>
      <c r="E170" s="2"/>
      <c r="F170" s="2"/>
      <c r="G170" s="2"/>
      <c r="H170" s="75"/>
      <c r="I170" s="83"/>
    </row>
    <row r="171" spans="1:9" x14ac:dyDescent="0.25">
      <c r="A171" s="47"/>
      <c r="B171" s="83"/>
      <c r="C171" s="2"/>
      <c r="D171" s="2"/>
      <c r="E171" s="2"/>
      <c r="F171" s="2"/>
      <c r="G171" s="2"/>
      <c r="H171" s="75"/>
      <c r="I171" s="83"/>
    </row>
    <row r="172" spans="1:9" x14ac:dyDescent="0.25">
      <c r="A172" s="47"/>
      <c r="B172" s="83"/>
      <c r="C172" s="2"/>
      <c r="D172" s="2"/>
      <c r="E172" s="2"/>
      <c r="F172" s="2"/>
      <c r="G172" s="2"/>
      <c r="H172" s="75"/>
      <c r="I172" s="83"/>
    </row>
    <row r="173" spans="1:9" x14ac:dyDescent="0.25">
      <c r="A173" s="47"/>
      <c r="B173" s="83"/>
      <c r="C173" s="2"/>
      <c r="D173" s="2"/>
      <c r="E173" s="2"/>
      <c r="F173" s="2"/>
      <c r="G173" s="2"/>
      <c r="H173" s="75"/>
      <c r="I173" s="83"/>
    </row>
    <row r="174" spans="1:9" x14ac:dyDescent="0.25">
      <c r="A174" s="47"/>
      <c r="B174" s="83"/>
      <c r="C174" s="2"/>
      <c r="D174" s="2"/>
      <c r="E174" s="2"/>
      <c r="F174" s="2"/>
      <c r="G174" s="2"/>
      <c r="H174" s="75"/>
      <c r="I174" s="83"/>
    </row>
    <row r="175" spans="1:9" x14ac:dyDescent="0.25">
      <c r="A175" s="47"/>
      <c r="B175" s="83"/>
      <c r="C175" s="2"/>
      <c r="D175" s="2"/>
      <c r="E175" s="2"/>
      <c r="F175" s="2"/>
      <c r="G175" s="2"/>
      <c r="H175" s="75"/>
      <c r="I175" s="83"/>
    </row>
    <row r="176" spans="1:9" x14ac:dyDescent="0.25">
      <c r="A176" s="47"/>
      <c r="B176" s="83"/>
      <c r="C176" s="2"/>
      <c r="D176" s="2"/>
      <c r="E176" s="2"/>
      <c r="F176" s="2"/>
      <c r="G176" s="2"/>
      <c r="H176" s="75"/>
      <c r="I176" s="83"/>
    </row>
    <row r="177" spans="1:9" x14ac:dyDescent="0.25">
      <c r="A177" s="47"/>
      <c r="B177" s="83"/>
      <c r="C177" s="2"/>
      <c r="D177" s="2"/>
      <c r="E177" s="2"/>
      <c r="F177" s="2"/>
      <c r="G177" s="2"/>
      <c r="H177" s="75"/>
      <c r="I177" s="83"/>
    </row>
    <row r="178" spans="1:9" x14ac:dyDescent="0.25">
      <c r="A178" s="47"/>
      <c r="B178" s="83"/>
      <c r="C178" s="2"/>
      <c r="D178" s="2"/>
      <c r="E178" s="2"/>
      <c r="F178" s="2"/>
      <c r="G178" s="2"/>
      <c r="H178" s="75"/>
      <c r="I178" s="83"/>
    </row>
    <row r="179" spans="1:9" x14ac:dyDescent="0.25">
      <c r="A179" s="47"/>
      <c r="B179" s="83"/>
      <c r="C179" s="2"/>
      <c r="D179" s="2"/>
      <c r="E179" s="2"/>
      <c r="F179" s="2"/>
      <c r="G179" s="2"/>
      <c r="H179" s="75"/>
      <c r="I179" s="83"/>
    </row>
    <row r="180" spans="1:9" x14ac:dyDescent="0.25">
      <c r="A180" s="47"/>
      <c r="B180" s="83"/>
      <c r="C180" s="2"/>
      <c r="D180" s="2"/>
      <c r="E180" s="2"/>
      <c r="F180" s="2"/>
      <c r="G180" s="2"/>
      <c r="H180" s="75"/>
      <c r="I180" s="83"/>
    </row>
    <row r="181" spans="1:9" x14ac:dyDescent="0.25">
      <c r="A181" s="47"/>
      <c r="B181" s="83"/>
      <c r="C181" s="2"/>
      <c r="D181" s="2"/>
      <c r="E181" s="2"/>
      <c r="F181" s="2"/>
      <c r="G181" s="2"/>
      <c r="H181" s="75"/>
      <c r="I181" s="83"/>
    </row>
    <row r="182" spans="1:9" x14ac:dyDescent="0.25">
      <c r="A182" s="47"/>
      <c r="B182" s="83"/>
      <c r="C182" s="2"/>
      <c r="D182" s="2"/>
      <c r="E182" s="2"/>
      <c r="F182" s="2"/>
      <c r="G182" s="2"/>
      <c r="H182" s="75"/>
      <c r="I182" s="83"/>
    </row>
    <row r="183" spans="1:9" x14ac:dyDescent="0.25">
      <c r="A183" s="47"/>
      <c r="B183" s="83"/>
      <c r="C183" s="2"/>
      <c r="D183" s="2"/>
      <c r="E183" s="2"/>
      <c r="F183" s="2"/>
      <c r="G183" s="2"/>
      <c r="H183" s="75"/>
      <c r="I183" s="83"/>
    </row>
    <row r="184" spans="1:9" x14ac:dyDescent="0.25">
      <c r="A184" s="47"/>
      <c r="B184" s="83"/>
      <c r="C184" s="2"/>
      <c r="D184" s="2"/>
      <c r="E184" s="2"/>
      <c r="F184" s="2"/>
      <c r="G184" s="2"/>
      <c r="H184" s="75"/>
      <c r="I184" s="83"/>
    </row>
    <row r="185" spans="1:9" x14ac:dyDescent="0.25">
      <c r="A185" s="47"/>
      <c r="B185" s="83"/>
      <c r="C185" s="2"/>
      <c r="D185" s="2"/>
      <c r="E185" s="2"/>
      <c r="F185" s="2"/>
      <c r="G185" s="2"/>
      <c r="H185" s="75"/>
      <c r="I185" s="83"/>
    </row>
    <row r="186" spans="1:9" x14ac:dyDescent="0.25">
      <c r="A186" s="47"/>
      <c r="B186" s="83"/>
      <c r="C186" s="2"/>
      <c r="D186" s="2"/>
      <c r="E186" s="2"/>
      <c r="F186" s="2"/>
      <c r="G186" s="2"/>
      <c r="H186" s="75"/>
      <c r="I186" s="83"/>
    </row>
    <row r="187" spans="1:9" x14ac:dyDescent="0.25">
      <c r="A187" s="47"/>
      <c r="B187" s="83"/>
      <c r="C187" s="2"/>
      <c r="D187" s="2"/>
      <c r="E187" s="2"/>
      <c r="F187" s="2"/>
      <c r="G187" s="2"/>
      <c r="H187" s="75"/>
      <c r="I187" s="83"/>
    </row>
    <row r="188" spans="1:9" x14ac:dyDescent="0.25">
      <c r="A188" s="47"/>
      <c r="B188" s="83"/>
      <c r="C188" s="2"/>
      <c r="D188" s="2"/>
      <c r="E188" s="2"/>
      <c r="F188" s="2"/>
      <c r="G188" s="2"/>
      <c r="H188" s="75"/>
      <c r="I188" s="83"/>
    </row>
    <row r="189" spans="1:9" x14ac:dyDescent="0.25">
      <c r="A189" s="47"/>
      <c r="B189" s="83"/>
      <c r="C189" s="2"/>
      <c r="D189" s="2"/>
      <c r="E189" s="2"/>
      <c r="F189" s="2"/>
      <c r="G189" s="2"/>
      <c r="H189" s="75"/>
      <c r="I189" s="83"/>
    </row>
    <row r="190" spans="1:9" x14ac:dyDescent="0.25">
      <c r="A190" s="47"/>
      <c r="B190" s="83"/>
      <c r="C190" s="2"/>
      <c r="D190" s="2"/>
      <c r="E190" s="2"/>
      <c r="F190" s="2"/>
      <c r="G190" s="2"/>
      <c r="H190" s="75"/>
      <c r="I190" s="83"/>
    </row>
    <row r="191" spans="1:9" x14ac:dyDescent="0.25">
      <c r="A191" s="47"/>
      <c r="B191" s="83"/>
      <c r="C191" s="2"/>
      <c r="D191" s="2"/>
      <c r="E191" s="2"/>
      <c r="F191" s="2"/>
      <c r="G191" s="2"/>
      <c r="H191" s="75"/>
      <c r="I191" s="83"/>
    </row>
    <row r="192" spans="1:9" x14ac:dyDescent="0.25">
      <c r="A192" s="47"/>
      <c r="B192" s="83"/>
      <c r="C192" s="2"/>
      <c r="D192" s="2"/>
      <c r="E192" s="2"/>
      <c r="F192" s="2"/>
      <c r="G192" s="2"/>
      <c r="H192" s="75"/>
      <c r="I192" s="83"/>
    </row>
    <row r="193" spans="1:9" x14ac:dyDescent="0.25">
      <c r="A193" s="47"/>
      <c r="B193" s="83"/>
      <c r="C193" s="2"/>
      <c r="D193" s="2"/>
      <c r="E193" s="2"/>
      <c r="F193" s="2"/>
      <c r="G193" s="2"/>
      <c r="H193" s="75"/>
      <c r="I193" s="83"/>
    </row>
    <row r="194" spans="1:9" x14ac:dyDescent="0.25">
      <c r="A194" s="47"/>
      <c r="B194" s="83"/>
      <c r="C194" s="2"/>
      <c r="D194" s="2"/>
      <c r="E194" s="2"/>
      <c r="F194" s="2"/>
      <c r="G194" s="2"/>
      <c r="H194" s="75"/>
      <c r="I194" s="83"/>
    </row>
    <row r="195" spans="1:9" x14ac:dyDescent="0.25">
      <c r="A195" s="47"/>
      <c r="B195" s="83"/>
      <c r="C195" s="2"/>
      <c r="D195" s="2"/>
      <c r="E195" s="2"/>
      <c r="F195" s="2"/>
      <c r="G195" s="2"/>
      <c r="H195" s="75"/>
      <c r="I195" s="83"/>
    </row>
    <row r="196" spans="1:9" x14ac:dyDescent="0.25">
      <c r="A196" s="47"/>
      <c r="B196" s="83"/>
      <c r="C196" s="2"/>
      <c r="D196" s="2"/>
      <c r="E196" s="2"/>
      <c r="F196" s="2"/>
      <c r="G196" s="2"/>
      <c r="H196" s="75"/>
      <c r="I196" s="83"/>
    </row>
    <row r="197" spans="1:9" x14ac:dyDescent="0.25">
      <c r="A197" s="47"/>
      <c r="B197" s="83"/>
      <c r="C197" s="2"/>
      <c r="D197" s="2"/>
      <c r="E197" s="2"/>
      <c r="F197" s="2"/>
      <c r="G197" s="2"/>
      <c r="H197" s="75"/>
      <c r="I197" s="83"/>
    </row>
    <row r="198" spans="1:9" x14ac:dyDescent="0.25">
      <c r="A198" s="47"/>
      <c r="B198" s="83"/>
      <c r="C198" s="2"/>
      <c r="D198" s="2"/>
      <c r="E198" s="2"/>
      <c r="F198" s="2"/>
      <c r="G198" s="2"/>
      <c r="H198" s="75"/>
      <c r="I198" s="83"/>
    </row>
    <row r="199" spans="1:9" x14ac:dyDescent="0.25">
      <c r="A199" s="47"/>
      <c r="B199" s="83"/>
      <c r="C199" s="2"/>
      <c r="D199" s="2"/>
      <c r="E199" s="2"/>
      <c r="F199" s="2"/>
      <c r="G199" s="2"/>
      <c r="H199" s="75"/>
      <c r="I199" s="83"/>
    </row>
    <row r="200" spans="1:9" x14ac:dyDescent="0.25">
      <c r="A200" s="47"/>
      <c r="B200" s="83"/>
      <c r="C200" s="2"/>
      <c r="D200" s="2"/>
      <c r="E200" s="2"/>
      <c r="F200" s="2"/>
      <c r="G200" s="2"/>
      <c r="H200" s="75"/>
      <c r="I200" s="83"/>
    </row>
    <row r="201" spans="1:9" x14ac:dyDescent="0.25">
      <c r="A201" s="47"/>
      <c r="B201" s="83"/>
      <c r="C201" s="2"/>
      <c r="D201" s="2"/>
      <c r="E201" s="2"/>
      <c r="F201" s="2"/>
      <c r="G201" s="2"/>
      <c r="H201" s="75"/>
      <c r="I201" s="83"/>
    </row>
    <row r="202" spans="1:9" x14ac:dyDescent="0.25">
      <c r="A202" s="47"/>
      <c r="B202" s="83"/>
      <c r="C202" s="2"/>
      <c r="D202" s="2"/>
      <c r="E202" s="2"/>
      <c r="F202" s="2"/>
      <c r="G202" s="2"/>
      <c r="H202" s="75"/>
      <c r="I202" s="83"/>
    </row>
    <row r="203" spans="1:9" x14ac:dyDescent="0.25">
      <c r="A203" s="47"/>
      <c r="B203" s="83"/>
      <c r="C203" s="2"/>
      <c r="D203" s="2"/>
      <c r="E203" s="2"/>
      <c r="F203" s="2"/>
      <c r="G203" s="2"/>
      <c r="H203" s="75"/>
      <c r="I203" s="83"/>
    </row>
    <row r="204" spans="1:9" x14ac:dyDescent="0.25">
      <c r="A204" s="47"/>
      <c r="B204" s="83"/>
      <c r="C204" s="2"/>
      <c r="D204" s="2"/>
      <c r="E204" s="2"/>
      <c r="F204" s="2"/>
      <c r="G204" s="2"/>
      <c r="H204" s="75"/>
      <c r="I204" s="83"/>
    </row>
    <row r="205" spans="1:9" x14ac:dyDescent="0.25">
      <c r="A205" s="47"/>
      <c r="B205" s="83"/>
      <c r="C205" s="2"/>
      <c r="D205" s="2"/>
      <c r="E205" s="2"/>
      <c r="F205" s="2"/>
      <c r="G205" s="2"/>
      <c r="H205" s="75"/>
      <c r="I205" s="83"/>
    </row>
    <row r="206" spans="1:9" x14ac:dyDescent="0.25">
      <c r="A206" s="47"/>
      <c r="B206" s="83"/>
      <c r="C206" s="2"/>
      <c r="D206" s="2"/>
      <c r="E206" s="2"/>
      <c r="F206" s="2"/>
      <c r="G206" s="2"/>
      <c r="H206" s="75"/>
      <c r="I206" s="83"/>
    </row>
    <row r="207" spans="1:9" x14ac:dyDescent="0.25">
      <c r="A207" s="47"/>
      <c r="B207" s="83"/>
      <c r="C207" s="2"/>
      <c r="D207" s="2"/>
      <c r="E207" s="2"/>
      <c r="F207" s="2"/>
      <c r="G207" s="2"/>
      <c r="H207" s="75"/>
      <c r="I207" s="83"/>
    </row>
    <row r="208" spans="1:9" x14ac:dyDescent="0.25">
      <c r="A208" s="47"/>
      <c r="B208" s="83"/>
      <c r="C208" s="2"/>
      <c r="D208" s="2"/>
      <c r="E208" s="2"/>
      <c r="F208" s="2"/>
      <c r="G208" s="2"/>
      <c r="H208" s="75"/>
      <c r="I208" s="83"/>
    </row>
    <row r="209" spans="1:9" x14ac:dyDescent="0.25">
      <c r="A209" s="47"/>
      <c r="B209" s="83"/>
      <c r="C209" s="2"/>
      <c r="D209" s="2"/>
      <c r="E209" s="2"/>
      <c r="F209" s="2"/>
      <c r="G209" s="2"/>
      <c r="H209" s="75"/>
      <c r="I209" s="83"/>
    </row>
    <row r="210" spans="1:9" x14ac:dyDescent="0.25">
      <c r="A210" s="47"/>
      <c r="B210" s="83"/>
      <c r="C210" s="2"/>
      <c r="D210" s="2"/>
      <c r="E210" s="2"/>
      <c r="F210" s="2"/>
      <c r="G210" s="2"/>
      <c r="H210" s="75"/>
      <c r="I210" s="83"/>
    </row>
    <row r="211" spans="1:9" x14ac:dyDescent="0.25">
      <c r="A211" s="47"/>
      <c r="B211" s="83"/>
      <c r="C211" s="2"/>
      <c r="D211" s="2"/>
      <c r="E211" s="2"/>
      <c r="F211" s="2"/>
      <c r="G211" s="2"/>
      <c r="H211" s="75"/>
      <c r="I211" s="83"/>
    </row>
    <row r="212" spans="1:9" x14ac:dyDescent="0.25">
      <c r="A212" s="47"/>
      <c r="B212" s="83"/>
      <c r="C212" s="2"/>
      <c r="D212" s="2"/>
      <c r="E212" s="2"/>
      <c r="F212" s="2"/>
      <c r="G212" s="2"/>
      <c r="H212" s="75"/>
      <c r="I212" s="83"/>
    </row>
    <row r="213" spans="1:9" x14ac:dyDescent="0.25">
      <c r="A213" s="47"/>
      <c r="B213" s="83"/>
      <c r="C213" s="2"/>
      <c r="D213" s="2"/>
      <c r="E213" s="2"/>
      <c r="F213" s="2"/>
      <c r="G213" s="2"/>
      <c r="H213" s="75"/>
      <c r="I213" s="83"/>
    </row>
    <row r="214" spans="1:9" x14ac:dyDescent="0.25">
      <c r="A214" s="47"/>
      <c r="B214" s="83"/>
      <c r="C214" s="2"/>
      <c r="D214" s="2"/>
      <c r="E214" s="2"/>
      <c r="F214" s="2"/>
      <c r="G214" s="2"/>
      <c r="H214" s="75"/>
      <c r="I214" s="83"/>
    </row>
    <row r="215" spans="1:9" x14ac:dyDescent="0.25">
      <c r="A215" s="47"/>
      <c r="B215" s="83"/>
      <c r="C215" s="2"/>
      <c r="D215" s="2"/>
      <c r="E215" s="2"/>
      <c r="F215" s="2"/>
      <c r="G215" s="2"/>
      <c r="H215" s="75"/>
      <c r="I215" s="83"/>
    </row>
    <row r="216" spans="1:9" x14ac:dyDescent="0.25">
      <c r="A216" s="47"/>
      <c r="B216" s="83"/>
      <c r="C216" s="2"/>
      <c r="D216" s="2"/>
      <c r="E216" s="2"/>
      <c r="F216" s="2"/>
      <c r="G216" s="2"/>
      <c r="H216" s="75"/>
      <c r="I216" s="83"/>
    </row>
    <row r="217" spans="1:9" x14ac:dyDescent="0.25">
      <c r="A217" s="47"/>
      <c r="B217" s="83"/>
      <c r="C217" s="2"/>
      <c r="D217" s="2"/>
      <c r="E217" s="2"/>
      <c r="F217" s="2"/>
      <c r="G217" s="2"/>
      <c r="H217" s="75"/>
      <c r="I217" s="83"/>
    </row>
    <row r="218" spans="1:9" x14ac:dyDescent="0.25">
      <c r="A218" s="47"/>
      <c r="B218" s="83"/>
      <c r="C218" s="2"/>
      <c r="D218" s="2"/>
      <c r="E218" s="2"/>
      <c r="F218" s="2"/>
      <c r="G218" s="2"/>
      <c r="H218" s="75"/>
      <c r="I218" s="83"/>
    </row>
    <row r="219" spans="1:9" x14ac:dyDescent="0.25">
      <c r="A219" s="47"/>
      <c r="B219" s="83"/>
      <c r="C219" s="2"/>
      <c r="D219" s="2"/>
      <c r="E219" s="2"/>
      <c r="F219" s="2"/>
      <c r="G219" s="2"/>
      <c r="H219" s="75"/>
      <c r="I219" s="83"/>
    </row>
    <row r="220" spans="1:9" x14ac:dyDescent="0.25">
      <c r="A220" s="47"/>
      <c r="B220" s="83"/>
      <c r="C220" s="2"/>
      <c r="D220" s="2"/>
      <c r="E220" s="2"/>
      <c r="F220" s="2"/>
      <c r="G220" s="2"/>
      <c r="H220" s="75"/>
      <c r="I220" s="83"/>
    </row>
    <row r="221" spans="1:9" x14ac:dyDescent="0.25">
      <c r="A221" s="47"/>
      <c r="B221" s="83"/>
      <c r="C221" s="2"/>
      <c r="D221" s="2"/>
      <c r="E221" s="2"/>
      <c r="F221" s="2"/>
      <c r="G221" s="2"/>
      <c r="H221" s="75"/>
      <c r="I221" s="83"/>
    </row>
    <row r="222" spans="1:9" x14ac:dyDescent="0.25">
      <c r="A222" s="47"/>
      <c r="B222" s="83"/>
      <c r="C222" s="2"/>
      <c r="D222" s="2"/>
      <c r="E222" s="2"/>
      <c r="F222" s="2"/>
      <c r="G222" s="2"/>
      <c r="H222" s="75"/>
      <c r="I222" s="83"/>
    </row>
    <row r="223" spans="1:9" x14ac:dyDescent="0.25">
      <c r="A223" s="47"/>
      <c r="B223" s="83"/>
      <c r="C223" s="2"/>
      <c r="D223" s="2"/>
      <c r="E223" s="2"/>
      <c r="F223" s="2"/>
      <c r="G223" s="2"/>
      <c r="H223" s="75"/>
      <c r="I223" s="83"/>
    </row>
    <row r="224" spans="1:9" x14ac:dyDescent="0.25">
      <c r="A224" s="47"/>
      <c r="B224" s="83"/>
      <c r="C224" s="2"/>
      <c r="D224" s="2"/>
      <c r="E224" s="2"/>
      <c r="F224" s="2"/>
      <c r="G224" s="2"/>
      <c r="H224" s="75"/>
      <c r="I224" s="83"/>
    </row>
    <row r="225" spans="1:9" x14ac:dyDescent="0.25">
      <c r="A225" s="47"/>
      <c r="B225" s="83"/>
      <c r="C225" s="2"/>
      <c r="D225" s="2"/>
      <c r="E225" s="2"/>
      <c r="F225" s="2"/>
      <c r="G225" s="2"/>
      <c r="H225" s="75"/>
      <c r="I225" s="83"/>
    </row>
    <row r="226" spans="1:9" x14ac:dyDescent="0.25">
      <c r="A226" s="47"/>
      <c r="B226" s="83"/>
      <c r="C226" s="2"/>
      <c r="D226" s="2"/>
      <c r="E226" s="2"/>
      <c r="F226" s="2"/>
      <c r="G226" s="2"/>
      <c r="H226" s="75"/>
      <c r="I226" s="83"/>
    </row>
    <row r="227" spans="1:9" x14ac:dyDescent="0.25">
      <c r="A227" s="47"/>
      <c r="B227" s="83"/>
      <c r="C227" s="2"/>
      <c r="D227" s="2"/>
      <c r="E227" s="2"/>
      <c r="F227" s="2"/>
      <c r="G227" s="2"/>
      <c r="H227" s="75"/>
      <c r="I227" s="83"/>
    </row>
    <row r="228" spans="1:9" x14ac:dyDescent="0.25">
      <c r="A228" s="47"/>
      <c r="B228" s="83"/>
      <c r="C228" s="2"/>
      <c r="D228" s="2"/>
      <c r="E228" s="2"/>
      <c r="F228" s="2"/>
      <c r="G228" s="2"/>
      <c r="H228" s="75"/>
      <c r="I228" s="83"/>
    </row>
    <row r="229" spans="1:9" x14ac:dyDescent="0.25">
      <c r="A229" s="47"/>
      <c r="B229" s="83"/>
      <c r="C229" s="2"/>
      <c r="D229" s="2"/>
      <c r="E229" s="2"/>
      <c r="F229" s="2"/>
      <c r="G229" s="2"/>
      <c r="H229" s="75"/>
      <c r="I229" s="83"/>
    </row>
    <row r="230" spans="1:9" x14ac:dyDescent="0.25">
      <c r="A230" s="47"/>
      <c r="B230" s="83"/>
      <c r="C230" s="2"/>
      <c r="D230" s="2"/>
      <c r="E230" s="2"/>
      <c r="F230" s="2"/>
      <c r="G230" s="2"/>
      <c r="H230" s="75"/>
      <c r="I230" s="83"/>
    </row>
    <row r="231" spans="1:9" x14ac:dyDescent="0.25">
      <c r="A231" s="47"/>
      <c r="B231" s="83"/>
      <c r="C231" s="2"/>
      <c r="D231" s="2"/>
      <c r="E231" s="2"/>
      <c r="F231" s="2"/>
      <c r="G231" s="2"/>
      <c r="H231" s="62"/>
      <c r="I231" s="83"/>
    </row>
    <row r="232" spans="1:9" x14ac:dyDescent="0.25">
      <c r="A232" s="47"/>
      <c r="B232" s="83"/>
      <c r="C232" s="2"/>
      <c r="D232" s="2"/>
      <c r="E232" s="2"/>
      <c r="F232" s="2"/>
      <c r="G232" s="2"/>
      <c r="H232" s="62"/>
      <c r="I232" s="83"/>
    </row>
    <row r="233" spans="1:9" x14ac:dyDescent="0.25">
      <c r="A233" s="47"/>
      <c r="B233" s="83"/>
      <c r="C233" s="2"/>
      <c r="D233" s="2"/>
      <c r="E233" s="2"/>
      <c r="F233" s="2"/>
      <c r="G233" s="2"/>
      <c r="H233" s="62"/>
      <c r="I233" s="83"/>
    </row>
    <row r="234" spans="1:9" x14ac:dyDescent="0.25">
      <c r="A234" s="47"/>
      <c r="B234" s="83"/>
      <c r="C234" s="2"/>
      <c r="D234" s="2"/>
      <c r="E234" s="2"/>
      <c r="F234" s="2"/>
      <c r="G234" s="2"/>
      <c r="H234" s="62"/>
      <c r="I234" s="83"/>
    </row>
    <row r="235" spans="1:9" x14ac:dyDescent="0.25">
      <c r="A235" s="47"/>
      <c r="B235" s="83"/>
      <c r="C235" s="2"/>
      <c r="D235" s="2"/>
      <c r="E235" s="2"/>
      <c r="F235" s="2"/>
      <c r="G235" s="2"/>
      <c r="H235" s="62"/>
      <c r="I235" s="83"/>
    </row>
    <row r="236" spans="1:9" x14ac:dyDescent="0.25">
      <c r="A236" s="47"/>
      <c r="B236" s="83"/>
      <c r="C236" s="2"/>
      <c r="D236" s="2"/>
      <c r="E236" s="2"/>
      <c r="F236" s="2"/>
      <c r="G236" s="2"/>
      <c r="H236" s="62"/>
      <c r="I236" s="83"/>
    </row>
    <row r="237" spans="1:9" x14ac:dyDescent="0.25">
      <c r="A237" s="47"/>
      <c r="B237" s="83"/>
      <c r="C237" s="2"/>
      <c r="D237" s="2"/>
      <c r="E237" s="2"/>
      <c r="F237" s="2"/>
      <c r="G237" s="2"/>
      <c r="H237" s="62"/>
      <c r="I237" s="83"/>
    </row>
    <row r="238" spans="1:9" x14ac:dyDescent="0.25">
      <c r="A238" s="47"/>
      <c r="B238" s="83"/>
      <c r="C238" s="2"/>
      <c r="D238" s="2"/>
      <c r="E238" s="2"/>
      <c r="F238" s="2"/>
      <c r="G238" s="2"/>
      <c r="H238" s="62"/>
      <c r="I238" s="83"/>
    </row>
    <row r="239" spans="1:9" x14ac:dyDescent="0.25">
      <c r="A239" s="47"/>
      <c r="B239" s="83"/>
      <c r="C239" s="2"/>
      <c r="D239" s="2"/>
      <c r="E239" s="2"/>
      <c r="F239" s="2"/>
      <c r="G239" s="2"/>
      <c r="H239" s="62"/>
      <c r="I239" s="83"/>
    </row>
    <row r="240" spans="1:9" x14ac:dyDescent="0.25">
      <c r="A240" s="47"/>
      <c r="B240" s="83"/>
      <c r="C240" s="2"/>
      <c r="D240" s="2"/>
      <c r="E240" s="2"/>
      <c r="F240" s="2"/>
      <c r="G240" s="2"/>
      <c r="H240" s="62"/>
      <c r="I240" s="83"/>
    </row>
    <row r="241" spans="1:9" x14ac:dyDescent="0.25">
      <c r="A241" s="47"/>
      <c r="B241" s="83"/>
      <c r="C241" s="2"/>
      <c r="D241" s="2"/>
      <c r="E241" s="2"/>
      <c r="F241" s="2"/>
      <c r="G241" s="2"/>
      <c r="H241" s="62"/>
      <c r="I241" s="83"/>
    </row>
    <row r="242" spans="1:9" x14ac:dyDescent="0.25">
      <c r="A242" s="47"/>
      <c r="B242" s="83"/>
      <c r="C242" s="2"/>
      <c r="D242" s="2"/>
      <c r="E242" s="2"/>
      <c r="F242" s="2"/>
      <c r="G242" s="2"/>
      <c r="H242" s="62"/>
      <c r="I242" s="83"/>
    </row>
    <row r="243" spans="1:9" x14ac:dyDescent="0.25">
      <c r="A243" s="47"/>
      <c r="B243" s="83"/>
      <c r="C243" s="2"/>
      <c r="D243" s="2"/>
      <c r="E243" s="2"/>
      <c r="F243" s="2"/>
      <c r="G243" s="2"/>
      <c r="H243" s="62"/>
      <c r="I243" s="83"/>
    </row>
    <row r="244" spans="1:9" x14ac:dyDescent="0.25">
      <c r="A244" s="47"/>
      <c r="B244" s="83"/>
      <c r="C244" s="2"/>
      <c r="D244" s="2"/>
      <c r="E244" s="2"/>
      <c r="F244" s="2"/>
      <c r="G244" s="2"/>
      <c r="H244" s="62"/>
      <c r="I244" s="83"/>
    </row>
    <row r="245" spans="1:9" x14ac:dyDescent="0.25">
      <c r="A245" s="47"/>
      <c r="B245" s="83"/>
      <c r="C245" s="2"/>
      <c r="D245" s="2"/>
      <c r="E245" s="2"/>
      <c r="F245" s="2"/>
      <c r="G245" s="2"/>
      <c r="H245" s="62"/>
      <c r="I245" s="83"/>
    </row>
    <row r="246" spans="1:9" x14ac:dyDescent="0.25">
      <c r="A246" s="47"/>
      <c r="B246" s="83"/>
      <c r="C246" s="2"/>
      <c r="D246" s="2"/>
      <c r="E246" s="2"/>
      <c r="F246" s="2"/>
      <c r="G246" s="2"/>
      <c r="H246" s="62"/>
      <c r="I246" s="83"/>
    </row>
    <row r="247" spans="1:9" x14ac:dyDescent="0.25">
      <c r="A247" s="47"/>
      <c r="B247" s="83"/>
      <c r="C247" s="2"/>
      <c r="D247" s="2"/>
      <c r="E247" s="2"/>
      <c r="F247" s="2"/>
      <c r="G247" s="2"/>
      <c r="H247" s="62"/>
      <c r="I247" s="83"/>
    </row>
    <row r="248" spans="1:9" x14ac:dyDescent="0.25">
      <c r="A248" s="47"/>
      <c r="B248" s="2"/>
      <c r="C248" s="2"/>
      <c r="D248" s="2"/>
      <c r="E248" s="2"/>
      <c r="F248" s="2"/>
      <c r="G248" s="2"/>
      <c r="H248" s="62"/>
      <c r="I248" s="83"/>
    </row>
    <row r="249" spans="1:9" x14ac:dyDescent="0.25">
      <c r="A249" s="47"/>
      <c r="B249" s="2"/>
      <c r="C249" s="2"/>
      <c r="D249" s="2"/>
      <c r="E249" s="2"/>
      <c r="F249" s="2"/>
      <c r="G249" s="2"/>
      <c r="H249" s="62"/>
      <c r="I249" s="83"/>
    </row>
    <row r="250" spans="1:9" x14ac:dyDescent="0.25">
      <c r="A250" s="47"/>
      <c r="B250" s="2"/>
      <c r="C250" s="2"/>
      <c r="D250" s="2"/>
      <c r="E250" s="2"/>
      <c r="F250" s="2"/>
      <c r="G250" s="2"/>
      <c r="H250" s="62"/>
      <c r="I250" s="83"/>
    </row>
    <row r="251" spans="1:9" x14ac:dyDescent="0.25">
      <c r="A251" s="47"/>
      <c r="B251" s="2"/>
      <c r="C251" s="2"/>
      <c r="D251" s="2"/>
      <c r="E251" s="2"/>
      <c r="F251" s="2"/>
      <c r="G251" s="2"/>
      <c r="H251" s="62"/>
      <c r="I251" s="83"/>
    </row>
    <row r="252" spans="1:9" x14ac:dyDescent="0.25">
      <c r="A252" s="47"/>
      <c r="B252" s="2"/>
      <c r="C252" s="2"/>
      <c r="D252" s="2"/>
      <c r="E252" s="2"/>
      <c r="F252" s="2"/>
      <c r="G252" s="2"/>
      <c r="H252" s="62"/>
      <c r="I252" s="83"/>
    </row>
    <row r="253" spans="1:9" x14ac:dyDescent="0.25">
      <c r="A253" s="47"/>
      <c r="B253" s="2"/>
      <c r="C253" s="2"/>
      <c r="D253" s="2"/>
      <c r="E253" s="2"/>
      <c r="F253" s="2"/>
      <c r="G253" s="2"/>
      <c r="H253" s="62"/>
      <c r="I253" s="83"/>
    </row>
    <row r="254" spans="1:9" x14ac:dyDescent="0.25">
      <c r="A254" s="47"/>
      <c r="B254" s="2"/>
      <c r="C254" s="2"/>
      <c r="D254" s="2"/>
      <c r="E254" s="2"/>
      <c r="F254" s="2"/>
      <c r="G254" s="2"/>
      <c r="H254" s="62"/>
      <c r="I254" s="83"/>
    </row>
    <row r="255" spans="1:9" x14ac:dyDescent="0.25">
      <c r="A255" s="47"/>
      <c r="B255" s="2"/>
      <c r="C255" s="2"/>
      <c r="D255" s="2"/>
      <c r="E255" s="2"/>
      <c r="F255" s="2"/>
      <c r="G255" s="2"/>
      <c r="H255" s="62"/>
      <c r="I255" s="83"/>
    </row>
    <row r="256" spans="1:9" x14ac:dyDescent="0.25">
      <c r="A256" s="47"/>
      <c r="B256" s="2"/>
      <c r="C256" s="2"/>
      <c r="D256" s="2"/>
      <c r="E256" s="2"/>
      <c r="F256" s="2"/>
      <c r="G256" s="2"/>
      <c r="H256" s="62"/>
      <c r="I256" s="83"/>
    </row>
    <row r="257" spans="1:9" x14ac:dyDescent="0.25">
      <c r="A257" s="47"/>
      <c r="B257" s="2"/>
      <c r="C257" s="2"/>
      <c r="D257" s="2"/>
      <c r="E257" s="2"/>
      <c r="F257" s="2"/>
      <c r="G257" s="2"/>
      <c r="H257" s="62"/>
      <c r="I257" s="83"/>
    </row>
    <row r="258" spans="1:9" x14ac:dyDescent="0.25">
      <c r="A258" s="47"/>
      <c r="B258" s="2"/>
      <c r="C258" s="2"/>
      <c r="D258" s="2"/>
      <c r="E258" s="2"/>
      <c r="F258" s="2"/>
      <c r="G258" s="2"/>
      <c r="H258" s="62"/>
      <c r="I258" s="83"/>
    </row>
    <row r="259" spans="1:9" x14ac:dyDescent="0.25">
      <c r="A259" s="47"/>
      <c r="B259" s="2"/>
      <c r="C259" s="2"/>
      <c r="D259" s="2"/>
      <c r="E259" s="2"/>
      <c r="F259" s="2"/>
      <c r="G259" s="2"/>
      <c r="H259" s="62"/>
      <c r="I259" s="83"/>
    </row>
    <row r="260" spans="1:9" x14ac:dyDescent="0.25">
      <c r="A260" s="47"/>
      <c r="B260" s="2"/>
      <c r="C260" s="2"/>
      <c r="D260" s="2"/>
      <c r="E260" s="2"/>
      <c r="F260" s="2"/>
      <c r="G260" s="2"/>
      <c r="H260" s="62"/>
      <c r="I260" s="83"/>
    </row>
    <row r="261" spans="1:9" x14ac:dyDescent="0.25">
      <c r="A261" s="47"/>
      <c r="B261" s="2"/>
      <c r="C261" s="2"/>
      <c r="D261" s="2"/>
      <c r="E261" s="2"/>
      <c r="F261" s="2"/>
      <c r="G261" s="2"/>
      <c r="H261" s="62"/>
      <c r="I261" s="83"/>
    </row>
    <row r="262" spans="1:9" x14ac:dyDescent="0.25">
      <c r="A262" s="47"/>
      <c r="B262" s="2"/>
      <c r="C262" s="2"/>
      <c r="D262" s="2"/>
      <c r="E262" s="2"/>
      <c r="F262" s="2"/>
      <c r="G262" s="2"/>
      <c r="H262" s="62"/>
      <c r="I262" s="83"/>
    </row>
    <row r="263" spans="1:9" x14ac:dyDescent="0.25">
      <c r="A263" s="47"/>
      <c r="B263" s="2"/>
      <c r="C263" s="2"/>
      <c r="D263" s="2"/>
      <c r="E263" s="2"/>
      <c r="F263" s="2"/>
      <c r="G263" s="2"/>
      <c r="H263" s="62"/>
      <c r="I263" s="83"/>
    </row>
    <row r="264" spans="1:9" x14ac:dyDescent="0.25">
      <c r="A264" s="47"/>
      <c r="B264" s="2"/>
      <c r="C264" s="2"/>
      <c r="D264" s="2"/>
      <c r="E264" s="2"/>
      <c r="F264" s="2"/>
      <c r="G264" s="2"/>
      <c r="H264" s="62"/>
      <c r="I264" s="83"/>
    </row>
    <row r="265" spans="1:9" x14ac:dyDescent="0.25">
      <c r="A265" s="47"/>
      <c r="B265" s="2"/>
      <c r="C265" s="2"/>
      <c r="D265" s="2"/>
      <c r="E265" s="2"/>
      <c r="F265" s="2"/>
      <c r="G265" s="2"/>
      <c r="H265" s="62"/>
      <c r="I265" s="83"/>
    </row>
    <row r="266" spans="1:9" x14ac:dyDescent="0.25">
      <c r="A266" s="47"/>
      <c r="B266" s="2"/>
      <c r="C266" s="2"/>
      <c r="D266" s="2"/>
      <c r="E266" s="2"/>
      <c r="F266" s="2"/>
      <c r="G266" s="2"/>
      <c r="H266" s="62"/>
      <c r="I266" s="83"/>
    </row>
    <row r="267" spans="1:9" x14ac:dyDescent="0.25">
      <c r="A267" s="47"/>
      <c r="B267" s="2"/>
      <c r="C267" s="2"/>
      <c r="D267" s="2"/>
      <c r="E267" s="2"/>
      <c r="F267" s="2"/>
      <c r="G267" s="2"/>
      <c r="H267" s="62"/>
      <c r="I267" s="83"/>
    </row>
    <row r="268" spans="1:9" x14ac:dyDescent="0.25">
      <c r="A268" s="47"/>
      <c r="B268" s="2"/>
      <c r="C268" s="2"/>
      <c r="D268" s="2"/>
      <c r="E268" s="2"/>
      <c r="F268" s="2"/>
      <c r="G268" s="2"/>
      <c r="H268" s="62"/>
      <c r="I268" s="83"/>
    </row>
    <row r="269" spans="1:9" x14ac:dyDescent="0.25">
      <c r="A269" s="47"/>
      <c r="B269" s="2"/>
      <c r="C269" s="2"/>
      <c r="D269" s="2"/>
      <c r="E269" s="2"/>
      <c r="F269" s="2"/>
      <c r="G269" s="2"/>
      <c r="H269" s="62"/>
      <c r="I269" s="83"/>
    </row>
    <row r="270" spans="1:9" x14ac:dyDescent="0.25">
      <c r="A270" s="47"/>
      <c r="B270" s="2"/>
      <c r="C270" s="2"/>
      <c r="D270" s="2"/>
      <c r="E270" s="2"/>
      <c r="F270" s="2"/>
      <c r="G270" s="2"/>
      <c r="H270" s="62"/>
      <c r="I270" s="83"/>
    </row>
    <row r="271" spans="1:9" x14ac:dyDescent="0.25">
      <c r="A271" s="47"/>
      <c r="B271" s="2"/>
      <c r="C271" s="2"/>
      <c r="D271" s="2"/>
      <c r="E271" s="2"/>
      <c r="F271" s="2"/>
      <c r="G271" s="2"/>
      <c r="H271" s="62"/>
      <c r="I271" s="83"/>
    </row>
    <row r="272" spans="1:9" x14ac:dyDescent="0.25">
      <c r="A272" s="47"/>
      <c r="B272" s="2"/>
      <c r="C272" s="2"/>
      <c r="D272" s="2"/>
      <c r="E272" s="2"/>
      <c r="F272" s="2"/>
      <c r="G272" s="2"/>
      <c r="H272" s="62"/>
      <c r="I272" s="83"/>
    </row>
    <row r="273" spans="1:9" x14ac:dyDescent="0.25">
      <c r="A273" s="47"/>
      <c r="B273" s="2"/>
      <c r="C273" s="2"/>
      <c r="D273" s="2"/>
      <c r="E273" s="2"/>
      <c r="F273" s="2"/>
      <c r="G273" s="2"/>
      <c r="H273" s="62"/>
      <c r="I273" s="83"/>
    </row>
    <row r="274" spans="1:9" x14ac:dyDescent="0.25">
      <c r="A274" s="47"/>
      <c r="B274" s="2"/>
      <c r="C274" s="2"/>
      <c r="D274" s="2"/>
      <c r="E274" s="2"/>
      <c r="F274" s="2"/>
      <c r="G274" s="2"/>
      <c r="H274" s="62"/>
      <c r="I274" s="83"/>
    </row>
    <row r="275" spans="1:9" x14ac:dyDescent="0.25">
      <c r="A275" s="47"/>
      <c r="B275" s="2"/>
      <c r="C275" s="2"/>
      <c r="D275" s="2"/>
      <c r="E275" s="2"/>
      <c r="F275" s="2"/>
      <c r="G275" s="2"/>
      <c r="H275" s="62"/>
      <c r="I275" s="83"/>
    </row>
    <row r="276" spans="1:9" x14ac:dyDescent="0.25">
      <c r="A276" s="47"/>
      <c r="B276" s="2"/>
      <c r="C276" s="2"/>
      <c r="D276" s="2"/>
      <c r="E276" s="2"/>
      <c r="F276" s="2"/>
      <c r="G276" s="2"/>
      <c r="H276" s="62"/>
      <c r="I276" s="83"/>
    </row>
    <row r="277" spans="1:9" x14ac:dyDescent="0.25">
      <c r="A277" s="47"/>
      <c r="B277" s="2"/>
      <c r="C277" s="2"/>
      <c r="D277" s="2"/>
      <c r="E277" s="2"/>
      <c r="F277" s="2"/>
      <c r="G277" s="2"/>
      <c r="H277" s="62"/>
      <c r="I277" s="83"/>
    </row>
    <row r="278" spans="1:9" x14ac:dyDescent="0.25">
      <c r="A278" s="47"/>
      <c r="B278" s="2"/>
      <c r="C278" s="2"/>
      <c r="D278" s="2"/>
      <c r="E278" s="2"/>
      <c r="F278" s="2"/>
      <c r="G278" s="2"/>
      <c r="H278" s="62"/>
      <c r="I278" s="83"/>
    </row>
    <row r="279" spans="1:9" x14ac:dyDescent="0.25">
      <c r="A279" s="47"/>
      <c r="B279" s="2"/>
      <c r="C279" s="2"/>
      <c r="D279" s="2"/>
      <c r="E279" s="2"/>
      <c r="F279" s="2"/>
      <c r="G279" s="2"/>
      <c r="H279" s="62"/>
      <c r="I279" s="83"/>
    </row>
    <row r="280" spans="1:9" x14ac:dyDescent="0.25">
      <c r="A280" s="47"/>
      <c r="B280" s="2"/>
      <c r="C280" s="2"/>
      <c r="D280" s="2"/>
      <c r="E280" s="2"/>
      <c r="F280" s="2"/>
      <c r="G280" s="2"/>
      <c r="H280" s="62"/>
      <c r="I280" s="83"/>
    </row>
    <row r="281" spans="1:9" x14ac:dyDescent="0.25">
      <c r="A281" s="47"/>
      <c r="B281" s="2"/>
      <c r="C281" s="2"/>
      <c r="D281" s="2"/>
      <c r="E281" s="2"/>
      <c r="F281" s="2"/>
      <c r="G281" s="2"/>
      <c r="H281" s="62"/>
      <c r="I281" s="83"/>
    </row>
    <row r="282" spans="1:9" x14ac:dyDescent="0.25">
      <c r="A282" s="47"/>
      <c r="B282" s="2"/>
      <c r="C282" s="2"/>
      <c r="D282" s="2"/>
      <c r="E282" s="2"/>
      <c r="F282" s="2"/>
      <c r="G282" s="2"/>
      <c r="H282" s="62"/>
      <c r="I282" s="83"/>
    </row>
    <row r="283" spans="1:9" x14ac:dyDescent="0.25">
      <c r="A283" s="47"/>
      <c r="B283" s="2"/>
      <c r="C283" s="2"/>
      <c r="D283" s="2"/>
      <c r="E283" s="2"/>
      <c r="F283" s="2"/>
      <c r="G283" s="2"/>
      <c r="H283" s="62"/>
      <c r="I283" s="83"/>
    </row>
    <row r="284" spans="1:9" x14ac:dyDescent="0.25">
      <c r="A284" s="47"/>
      <c r="B284" s="2"/>
      <c r="C284" s="2"/>
      <c r="D284" s="2"/>
      <c r="E284" s="2"/>
      <c r="F284" s="2"/>
      <c r="G284" s="2"/>
      <c r="H284" s="62"/>
      <c r="I284" s="83"/>
    </row>
    <row r="285" spans="1:9" x14ac:dyDescent="0.25">
      <c r="A285" s="47"/>
      <c r="B285" s="2"/>
      <c r="C285" s="2"/>
      <c r="D285" s="2"/>
      <c r="E285" s="2"/>
      <c r="F285" s="2"/>
      <c r="G285" s="2"/>
      <c r="H285" s="62"/>
      <c r="I285" s="83"/>
    </row>
    <row r="286" spans="1:9" x14ac:dyDescent="0.25">
      <c r="A286" s="47"/>
      <c r="B286" s="2"/>
      <c r="C286" s="2"/>
      <c r="D286" s="2"/>
      <c r="E286" s="2"/>
      <c r="F286" s="2"/>
      <c r="G286" s="2"/>
      <c r="H286" s="62"/>
      <c r="I286" s="83"/>
    </row>
    <row r="287" spans="1:9" x14ac:dyDescent="0.25">
      <c r="A287" s="47"/>
      <c r="B287" s="2"/>
      <c r="C287" s="2"/>
      <c r="D287" s="2"/>
      <c r="E287" s="2"/>
      <c r="F287" s="2"/>
      <c r="G287" s="2"/>
      <c r="H287" s="62"/>
      <c r="I287" s="83"/>
    </row>
    <row r="288" spans="1:9" x14ac:dyDescent="0.25">
      <c r="A288" s="47"/>
      <c r="B288" s="2"/>
      <c r="C288" s="2"/>
      <c r="D288" s="2"/>
      <c r="E288" s="2"/>
      <c r="F288" s="2"/>
      <c r="G288" s="2"/>
      <c r="H288" s="62"/>
      <c r="I288" s="2"/>
    </row>
    <row r="289" spans="1:9" x14ac:dyDescent="0.25">
      <c r="A289" s="47"/>
      <c r="B289" s="2"/>
      <c r="C289" s="2"/>
      <c r="D289" s="2"/>
      <c r="E289" s="2"/>
      <c r="F289" s="2"/>
      <c r="G289" s="2"/>
      <c r="H289" s="62"/>
      <c r="I289" s="2"/>
    </row>
    <row r="290" spans="1:9" x14ac:dyDescent="0.25">
      <c r="A290" s="47"/>
      <c r="B290" s="2"/>
      <c r="C290" s="2"/>
      <c r="D290" s="2"/>
      <c r="E290" s="2"/>
      <c r="F290" s="2"/>
      <c r="G290" s="2"/>
      <c r="H290" s="62"/>
      <c r="I290" s="2"/>
    </row>
    <row r="291" spans="1:9" x14ac:dyDescent="0.25">
      <c r="A291" s="47"/>
      <c r="B291" s="2"/>
      <c r="C291" s="2"/>
      <c r="D291" s="2"/>
      <c r="E291" s="2"/>
      <c r="F291" s="2"/>
      <c r="G291" s="2"/>
      <c r="H291" s="62"/>
      <c r="I291" s="2"/>
    </row>
    <row r="292" spans="1:9" x14ac:dyDescent="0.25">
      <c r="A292" s="47"/>
      <c r="B292" s="2"/>
      <c r="C292" s="2"/>
      <c r="D292" s="2"/>
      <c r="E292" s="2"/>
      <c r="F292" s="2"/>
      <c r="G292" s="2"/>
      <c r="H292" s="62"/>
      <c r="I292" s="2"/>
    </row>
    <row r="293" spans="1:9" x14ac:dyDescent="0.25">
      <c r="A293" s="47"/>
      <c r="B293" s="2"/>
      <c r="C293" s="2"/>
      <c r="D293" s="2"/>
      <c r="E293" s="2"/>
      <c r="F293" s="2"/>
      <c r="G293" s="2"/>
      <c r="H293" s="62"/>
      <c r="I293" s="2"/>
    </row>
    <row r="294" spans="1:9" x14ac:dyDescent="0.25">
      <c r="A294" s="47"/>
      <c r="B294" s="2"/>
      <c r="C294" s="2"/>
      <c r="D294" s="2"/>
      <c r="E294" s="2"/>
      <c r="F294" s="2"/>
      <c r="G294" s="2"/>
      <c r="H294" s="62"/>
      <c r="I294" s="2"/>
    </row>
    <row r="295" spans="1:9" x14ac:dyDescent="0.25">
      <c r="A295" s="47"/>
      <c r="B295" s="2"/>
      <c r="C295" s="2"/>
      <c r="D295" s="2"/>
      <c r="E295" s="2"/>
      <c r="F295" s="2"/>
      <c r="G295" s="2"/>
      <c r="H295" s="62"/>
      <c r="I295" s="2"/>
    </row>
    <row r="296" spans="1:9" x14ac:dyDescent="0.25">
      <c r="A296" s="47"/>
      <c r="B296" s="2"/>
      <c r="C296" s="2"/>
      <c r="D296" s="2"/>
      <c r="E296" s="2"/>
      <c r="F296" s="2"/>
      <c r="G296" s="2"/>
      <c r="H296" s="62"/>
      <c r="I296" s="2"/>
    </row>
    <row r="297" spans="1:9" x14ac:dyDescent="0.25">
      <c r="A297" s="47"/>
      <c r="B297" s="2"/>
      <c r="C297" s="2"/>
      <c r="D297" s="2"/>
      <c r="E297" s="2"/>
      <c r="F297" s="2"/>
      <c r="G297" s="2"/>
      <c r="H297" s="62"/>
      <c r="I297" s="2"/>
    </row>
    <row r="298" spans="1:9" x14ac:dyDescent="0.25">
      <c r="A298" s="47"/>
      <c r="B298" s="2"/>
      <c r="C298" s="2"/>
      <c r="D298" s="2"/>
      <c r="E298" s="2"/>
      <c r="F298" s="2"/>
      <c r="G298" s="2"/>
      <c r="H298" s="62"/>
      <c r="I298" s="2"/>
    </row>
    <row r="299" spans="1:9" x14ac:dyDescent="0.25">
      <c r="A299" s="47"/>
      <c r="B299" s="2"/>
      <c r="C299" s="2"/>
      <c r="D299" s="2"/>
      <c r="E299" s="2"/>
      <c r="F299" s="2"/>
      <c r="G299" s="2"/>
      <c r="H299" s="62"/>
      <c r="I299" s="2"/>
    </row>
    <row r="300" spans="1:9" x14ac:dyDescent="0.25">
      <c r="A300" s="47"/>
      <c r="B300" s="2"/>
      <c r="C300" s="2"/>
      <c r="D300" s="2"/>
      <c r="E300" s="2"/>
      <c r="F300" s="2"/>
      <c r="G300" s="2"/>
      <c r="H300" s="62"/>
      <c r="I300" s="2"/>
    </row>
    <row r="301" spans="1:9" x14ac:dyDescent="0.25">
      <c r="A301" s="47"/>
      <c r="B301" s="2"/>
      <c r="C301" s="2"/>
      <c r="D301" s="2"/>
      <c r="E301" s="2"/>
      <c r="F301" s="2"/>
      <c r="G301" s="2"/>
      <c r="H301" s="62"/>
      <c r="I301" s="2"/>
    </row>
    <row r="302" spans="1:9" x14ac:dyDescent="0.25">
      <c r="A302" s="47"/>
      <c r="B302" s="2"/>
      <c r="C302" s="2"/>
      <c r="D302" s="2"/>
      <c r="E302" s="2"/>
      <c r="F302" s="2"/>
      <c r="G302" s="2"/>
      <c r="H302" s="62"/>
      <c r="I302" s="2"/>
    </row>
    <row r="303" spans="1:9" x14ac:dyDescent="0.25">
      <c r="A303" s="47"/>
      <c r="B303" s="2"/>
      <c r="C303" s="2"/>
      <c r="D303" s="2"/>
      <c r="E303" s="2"/>
      <c r="F303" s="2"/>
      <c r="G303" s="2"/>
      <c r="H303" s="62"/>
      <c r="I303" s="2"/>
    </row>
    <row r="304" spans="1:9" x14ac:dyDescent="0.25">
      <c r="A304" s="47"/>
      <c r="B304" s="2"/>
      <c r="C304" s="2"/>
      <c r="D304" s="2"/>
      <c r="E304" s="2"/>
      <c r="F304" s="2"/>
      <c r="G304" s="2"/>
      <c r="H304" s="62"/>
      <c r="I304" s="2"/>
    </row>
    <row r="305" spans="1:9" x14ac:dyDescent="0.25">
      <c r="A305" s="47"/>
      <c r="B305" s="2"/>
      <c r="C305" s="2"/>
      <c r="D305" s="2"/>
      <c r="E305" s="2"/>
      <c r="F305" s="2"/>
      <c r="G305" s="2"/>
      <c r="H305" s="62"/>
      <c r="I305" s="2"/>
    </row>
    <row r="306" spans="1:9" x14ac:dyDescent="0.25">
      <c r="A306" s="47"/>
      <c r="B306" s="2"/>
      <c r="C306" s="2"/>
      <c r="D306" s="2"/>
      <c r="E306" s="2"/>
      <c r="F306" s="2"/>
      <c r="G306" s="2"/>
      <c r="H306" s="62"/>
      <c r="I306" s="2"/>
    </row>
    <row r="307" spans="1:9" x14ac:dyDescent="0.25">
      <c r="A307" s="47"/>
      <c r="B307" s="2"/>
      <c r="C307" s="2"/>
      <c r="D307" s="2"/>
      <c r="E307" s="2"/>
      <c r="F307" s="2"/>
      <c r="G307" s="2"/>
      <c r="H307" s="62"/>
      <c r="I307" s="2"/>
    </row>
    <row r="308" spans="1:9" x14ac:dyDescent="0.25">
      <c r="A308" s="47"/>
      <c r="B308" s="2"/>
      <c r="C308" s="2"/>
      <c r="D308" s="2"/>
      <c r="E308" s="2"/>
      <c r="F308" s="2"/>
      <c r="G308" s="2"/>
      <c r="H308" s="62"/>
      <c r="I308" s="2"/>
    </row>
    <row r="309" spans="1:9" x14ac:dyDescent="0.25">
      <c r="A309" s="47"/>
      <c r="B309" s="2"/>
      <c r="C309" s="2"/>
      <c r="D309" s="2"/>
      <c r="E309" s="2"/>
      <c r="F309" s="2"/>
      <c r="G309" s="2"/>
      <c r="H309" s="62"/>
      <c r="I309" s="2"/>
    </row>
    <row r="310" spans="1:9" x14ac:dyDescent="0.25">
      <c r="A310" s="47"/>
      <c r="B310" s="2"/>
      <c r="C310" s="2"/>
      <c r="D310" s="2"/>
      <c r="E310" s="2"/>
      <c r="F310" s="2"/>
      <c r="G310" s="2"/>
      <c r="H310" s="62"/>
      <c r="I310" s="2"/>
    </row>
    <row r="311" spans="1:9" x14ac:dyDescent="0.25">
      <c r="A311" s="47"/>
      <c r="B311" s="2"/>
      <c r="C311" s="2"/>
      <c r="D311" s="2"/>
      <c r="E311" s="2"/>
      <c r="F311" s="2"/>
      <c r="G311" s="2"/>
      <c r="H311" s="62"/>
      <c r="I311" s="2"/>
    </row>
    <row r="312" spans="1:9" x14ac:dyDescent="0.25">
      <c r="A312" s="47"/>
      <c r="B312" s="2"/>
      <c r="C312" s="2"/>
      <c r="D312" s="2"/>
      <c r="E312" s="2"/>
      <c r="F312" s="2"/>
      <c r="G312" s="2"/>
      <c r="H312" s="62"/>
      <c r="I312" s="2"/>
    </row>
    <row r="313" spans="1:9" x14ac:dyDescent="0.25">
      <c r="A313" s="47"/>
      <c r="B313" s="2"/>
      <c r="C313" s="2"/>
      <c r="D313" s="2"/>
      <c r="E313" s="2"/>
      <c r="F313" s="2"/>
      <c r="G313" s="2"/>
      <c r="H313" s="62"/>
      <c r="I313" s="2"/>
    </row>
    <row r="314" spans="1:9" x14ac:dyDescent="0.25">
      <c r="A314" s="47"/>
      <c r="B314" s="2"/>
      <c r="C314" s="2"/>
      <c r="D314" s="2"/>
      <c r="E314" s="2"/>
      <c r="F314" s="2"/>
      <c r="G314" s="2"/>
      <c r="H314" s="62"/>
      <c r="I314" s="2"/>
    </row>
    <row r="315" spans="1:9" x14ac:dyDescent="0.25">
      <c r="A315" s="47"/>
      <c r="B315" s="2"/>
      <c r="C315" s="2"/>
      <c r="D315" s="2"/>
      <c r="E315" s="2"/>
      <c r="F315" s="2"/>
      <c r="G315" s="2"/>
      <c r="H315" s="62"/>
      <c r="I315" s="2"/>
    </row>
    <row r="316" spans="1:9" x14ac:dyDescent="0.25">
      <c r="A316" s="47"/>
      <c r="B316" s="2"/>
      <c r="C316" s="2"/>
      <c r="D316" s="2"/>
      <c r="E316" s="2"/>
      <c r="F316" s="2"/>
      <c r="G316" s="2"/>
      <c r="H316" s="62"/>
      <c r="I316" s="2"/>
    </row>
    <row r="317" spans="1:9" x14ac:dyDescent="0.25">
      <c r="A317" s="47"/>
      <c r="B317" s="2"/>
      <c r="C317" s="2"/>
      <c r="D317" s="2"/>
      <c r="E317" s="2"/>
      <c r="F317" s="2"/>
      <c r="G317" s="2"/>
      <c r="H317" s="62"/>
      <c r="I317" s="2"/>
    </row>
    <row r="318" spans="1:9" x14ac:dyDescent="0.25">
      <c r="A318" s="47"/>
      <c r="B318" s="2"/>
      <c r="C318" s="2"/>
      <c r="D318" s="2"/>
      <c r="E318" s="2"/>
      <c r="F318" s="2"/>
      <c r="G318" s="2"/>
      <c r="H318" s="62"/>
      <c r="I318" s="2"/>
    </row>
    <row r="319" spans="1:9" x14ac:dyDescent="0.25">
      <c r="A319" s="47"/>
      <c r="B319" s="2"/>
      <c r="C319" s="2"/>
      <c r="D319" s="2"/>
      <c r="E319" s="2"/>
      <c r="F319" s="2"/>
      <c r="G319" s="2"/>
      <c r="H319" s="62"/>
      <c r="I319" s="2"/>
    </row>
    <row r="320" spans="1:9" x14ac:dyDescent="0.25">
      <c r="A320" s="47"/>
      <c r="B320" s="2"/>
      <c r="C320" s="2"/>
      <c r="D320" s="2"/>
      <c r="E320" s="2"/>
      <c r="F320" s="2"/>
      <c r="G320" s="2"/>
      <c r="H320" s="62"/>
      <c r="I320" s="2"/>
    </row>
    <row r="321" spans="1:9" x14ac:dyDescent="0.25">
      <c r="A321" s="47"/>
      <c r="B321" s="2"/>
      <c r="C321" s="2"/>
      <c r="D321" s="2"/>
      <c r="E321" s="2"/>
      <c r="F321" s="2"/>
      <c r="G321" s="2"/>
      <c r="H321" s="62"/>
      <c r="I321" s="2"/>
    </row>
    <row r="322" spans="1:9" x14ac:dyDescent="0.25">
      <c r="A322" s="47"/>
      <c r="B322" s="2"/>
      <c r="C322" s="2"/>
      <c r="D322" s="2"/>
      <c r="E322" s="2"/>
      <c r="F322" s="2"/>
      <c r="G322" s="2"/>
      <c r="H322" s="62"/>
      <c r="I322" s="2"/>
    </row>
    <row r="323" spans="1:9" x14ac:dyDescent="0.25">
      <c r="A323" s="47"/>
      <c r="B323" s="2"/>
      <c r="C323" s="2"/>
      <c r="D323" s="2"/>
      <c r="E323" s="2"/>
      <c r="F323" s="2"/>
      <c r="G323" s="2"/>
      <c r="H323" s="62"/>
      <c r="I323" s="2"/>
    </row>
    <row r="324" spans="1:9" x14ac:dyDescent="0.25">
      <c r="A324" s="47"/>
      <c r="B324" s="2"/>
      <c r="C324" s="2"/>
      <c r="D324" s="2"/>
      <c r="E324" s="2"/>
      <c r="F324" s="2"/>
      <c r="G324" s="2"/>
      <c r="H324" s="62"/>
      <c r="I324" s="2"/>
    </row>
    <row r="325" spans="1:9" x14ac:dyDescent="0.25">
      <c r="A325" s="47"/>
      <c r="B325" s="2"/>
      <c r="C325" s="2"/>
      <c r="D325" s="2"/>
      <c r="E325" s="2"/>
      <c r="F325" s="2"/>
      <c r="G325" s="2"/>
      <c r="H325" s="62"/>
      <c r="I325" s="2"/>
    </row>
    <row r="326" spans="1:9" x14ac:dyDescent="0.25">
      <c r="A326" s="47"/>
      <c r="B326" s="2"/>
      <c r="C326" s="2"/>
      <c r="D326" s="2"/>
      <c r="E326" s="2"/>
      <c r="F326" s="2"/>
      <c r="G326" s="2"/>
      <c r="H326" s="62"/>
      <c r="I326" s="2"/>
    </row>
    <row r="327" spans="1:9" x14ac:dyDescent="0.25">
      <c r="A327" s="47"/>
      <c r="B327" s="2"/>
      <c r="C327" s="2"/>
      <c r="D327" s="2"/>
      <c r="E327" s="2"/>
      <c r="F327" s="2"/>
      <c r="G327" s="2"/>
      <c r="H327" s="62"/>
      <c r="I327" s="2"/>
    </row>
    <row r="328" spans="1:9" x14ac:dyDescent="0.25">
      <c r="A328" s="47"/>
      <c r="B328" s="2"/>
      <c r="C328" s="2"/>
      <c r="D328" s="2"/>
      <c r="E328" s="2"/>
      <c r="F328" s="2"/>
      <c r="G328" s="2"/>
      <c r="H328" s="62"/>
      <c r="I328" s="2"/>
    </row>
    <row r="329" spans="1:9" x14ac:dyDescent="0.25">
      <c r="A329" s="47"/>
      <c r="B329" s="2"/>
      <c r="C329" s="2"/>
      <c r="D329" s="2"/>
      <c r="E329" s="2"/>
      <c r="F329" s="2"/>
      <c r="G329" s="2"/>
      <c r="H329" s="62"/>
      <c r="I329" s="2"/>
    </row>
    <row r="330" spans="1:9" x14ac:dyDescent="0.25">
      <c r="A330" s="47"/>
      <c r="B330" s="2"/>
      <c r="C330" s="2"/>
      <c r="D330" s="2"/>
      <c r="E330" s="2"/>
      <c r="F330" s="2"/>
      <c r="G330" s="2"/>
      <c r="H330" s="62"/>
      <c r="I330" s="2"/>
    </row>
    <row r="331" spans="1:9" x14ac:dyDescent="0.25">
      <c r="A331" s="47"/>
      <c r="B331" s="2"/>
      <c r="C331" s="2"/>
      <c r="D331" s="2"/>
      <c r="E331" s="2"/>
      <c r="F331" s="2"/>
      <c r="G331" s="2"/>
      <c r="H331" s="62"/>
      <c r="I331" s="2"/>
    </row>
    <row r="332" spans="1:9" x14ac:dyDescent="0.25">
      <c r="A332" s="47"/>
      <c r="B332" s="2"/>
      <c r="C332" s="2"/>
      <c r="D332" s="2"/>
      <c r="E332" s="2"/>
      <c r="F332" s="2"/>
      <c r="G332" s="2"/>
      <c r="H332" s="62"/>
      <c r="I332" s="2"/>
    </row>
    <row r="333" spans="1:9" x14ac:dyDescent="0.25">
      <c r="A333" s="47"/>
      <c r="B333" s="2"/>
      <c r="C333" s="2"/>
      <c r="D333" s="2"/>
      <c r="E333" s="2"/>
      <c r="F333" s="2"/>
      <c r="G333" s="2"/>
      <c r="H333" s="62"/>
      <c r="I333" s="2"/>
    </row>
    <row r="334" spans="1:9" x14ac:dyDescent="0.25">
      <c r="A334" s="47"/>
      <c r="B334" s="2"/>
      <c r="C334" s="2"/>
      <c r="D334" s="2"/>
      <c r="E334" s="2"/>
      <c r="F334" s="2"/>
      <c r="G334" s="2"/>
      <c r="H334" s="62"/>
      <c r="I334" s="2"/>
    </row>
    <row r="335" spans="1:9" x14ac:dyDescent="0.25">
      <c r="A335" s="47"/>
      <c r="B335" s="2"/>
      <c r="C335" s="2"/>
      <c r="D335" s="2"/>
      <c r="E335" s="2"/>
      <c r="F335" s="2"/>
      <c r="G335" s="2"/>
      <c r="H335" s="62"/>
      <c r="I335" s="2"/>
    </row>
    <row r="336" spans="1:9" x14ac:dyDescent="0.25">
      <c r="A336" s="47"/>
      <c r="B336" s="2"/>
      <c r="C336" s="2"/>
      <c r="D336" s="2"/>
      <c r="E336" s="2"/>
      <c r="F336" s="2"/>
      <c r="G336" s="2"/>
      <c r="H336" s="62"/>
      <c r="I336" s="2"/>
    </row>
    <row r="337" spans="1:9" x14ac:dyDescent="0.25">
      <c r="A337" s="47"/>
      <c r="B337" s="2"/>
      <c r="C337" s="2"/>
      <c r="D337" s="2"/>
      <c r="E337" s="2"/>
      <c r="F337" s="2"/>
      <c r="G337" s="2"/>
      <c r="H337" s="62"/>
      <c r="I337" s="2"/>
    </row>
    <row r="338" spans="1:9" x14ac:dyDescent="0.25">
      <c r="A338" s="47"/>
      <c r="B338" s="2"/>
      <c r="C338" s="2"/>
      <c r="D338" s="2"/>
      <c r="E338" s="2"/>
      <c r="F338" s="2"/>
      <c r="G338" s="2"/>
      <c r="H338" s="62"/>
      <c r="I338" s="2"/>
    </row>
    <row r="339" spans="1:9" x14ac:dyDescent="0.25">
      <c r="A339" s="47"/>
      <c r="B339" s="2"/>
      <c r="C339" s="2"/>
      <c r="D339" s="2"/>
      <c r="E339" s="2"/>
      <c r="F339" s="2"/>
      <c r="G339" s="2"/>
      <c r="H339" s="62"/>
      <c r="I339" s="2"/>
    </row>
    <row r="340" spans="1:9" x14ac:dyDescent="0.25">
      <c r="A340" s="47"/>
      <c r="B340" s="2"/>
      <c r="C340" s="2"/>
      <c r="D340" s="2"/>
      <c r="E340" s="2"/>
      <c r="F340" s="2"/>
      <c r="G340" s="2"/>
      <c r="H340" s="62"/>
      <c r="I340" s="2"/>
    </row>
    <row r="341" spans="1:9" x14ac:dyDescent="0.25">
      <c r="A341" s="47"/>
      <c r="B341" s="2"/>
      <c r="C341" s="2"/>
      <c r="D341" s="2"/>
      <c r="E341" s="2"/>
      <c r="F341" s="2"/>
      <c r="G341" s="2"/>
      <c r="H341" s="62"/>
      <c r="I341" s="2"/>
    </row>
    <row r="342" spans="1:9" x14ac:dyDescent="0.25">
      <c r="A342" s="47"/>
      <c r="B342" s="2"/>
      <c r="C342" s="2"/>
      <c r="D342" s="2"/>
      <c r="E342" s="2"/>
      <c r="F342" s="2"/>
      <c r="G342" s="2"/>
      <c r="H342" s="62"/>
      <c r="I342" s="2"/>
    </row>
    <row r="343" spans="1:9" x14ac:dyDescent="0.25">
      <c r="A343" s="47"/>
      <c r="B343" s="2"/>
      <c r="C343" s="2"/>
      <c r="D343" s="2"/>
      <c r="E343" s="2"/>
      <c r="F343" s="2"/>
      <c r="G343" s="2"/>
      <c r="H343" s="62"/>
      <c r="I343" s="2"/>
    </row>
    <row r="344" spans="1:9" x14ac:dyDescent="0.25">
      <c r="A344" s="47"/>
      <c r="B344" s="2"/>
      <c r="C344" s="2"/>
      <c r="D344" s="2"/>
      <c r="E344" s="2"/>
      <c r="F344" s="2"/>
      <c r="G344" s="2"/>
      <c r="H344" s="62"/>
      <c r="I344" s="2"/>
    </row>
    <row r="345" spans="1:9" x14ac:dyDescent="0.25">
      <c r="A345" s="47"/>
      <c r="B345" s="2"/>
      <c r="C345" s="2"/>
      <c r="D345" s="2"/>
      <c r="E345" s="2"/>
      <c r="F345" s="2"/>
      <c r="G345" s="2"/>
      <c r="H345" s="62"/>
      <c r="I345" s="2"/>
    </row>
    <row r="346" spans="1:9" x14ac:dyDescent="0.25">
      <c r="A346" s="47"/>
      <c r="B346" s="2"/>
      <c r="C346" s="2"/>
      <c r="D346" s="2"/>
      <c r="E346" s="2"/>
      <c r="F346" s="2"/>
      <c r="G346" s="2"/>
      <c r="H346" s="62"/>
      <c r="I346" s="2"/>
    </row>
    <row r="347" spans="1:9" x14ac:dyDescent="0.25">
      <c r="A347" s="47"/>
      <c r="B347" s="2"/>
      <c r="C347" s="2"/>
      <c r="D347" s="2"/>
      <c r="E347" s="2"/>
      <c r="F347" s="2"/>
      <c r="G347" s="2"/>
      <c r="H347" s="62"/>
      <c r="I347" s="2"/>
    </row>
    <row r="348" spans="1:9" x14ac:dyDescent="0.25">
      <c r="A348" s="47"/>
      <c r="B348" s="2"/>
      <c r="C348" s="2"/>
      <c r="D348" s="2"/>
      <c r="E348" s="2"/>
      <c r="F348" s="2"/>
      <c r="G348" s="2"/>
      <c r="H348" s="62"/>
      <c r="I348" s="2"/>
    </row>
    <row r="349" spans="1:9" x14ac:dyDescent="0.25">
      <c r="A349" s="47"/>
      <c r="B349" s="2"/>
      <c r="C349" s="2"/>
      <c r="D349" s="2"/>
      <c r="E349" s="2"/>
      <c r="F349" s="2"/>
      <c r="G349" s="2"/>
      <c r="H349" s="62"/>
      <c r="I349" s="2"/>
    </row>
    <row r="350" spans="1:9" x14ac:dyDescent="0.25">
      <c r="A350" s="47"/>
      <c r="B350" s="2"/>
      <c r="C350" s="2"/>
      <c r="D350" s="2"/>
      <c r="E350" s="2"/>
      <c r="F350" s="2"/>
      <c r="G350" s="2"/>
      <c r="H350" s="62"/>
      <c r="I350" s="2"/>
    </row>
    <row r="351" spans="1:9" x14ac:dyDescent="0.25">
      <c r="A351" s="47"/>
      <c r="B351" s="2"/>
      <c r="C351" s="2"/>
      <c r="D351" s="2"/>
      <c r="E351" s="2"/>
      <c r="F351" s="2"/>
      <c r="G351" s="2"/>
      <c r="H351" s="62"/>
      <c r="I351" s="2"/>
    </row>
    <row r="352" spans="1:9" x14ac:dyDescent="0.25">
      <c r="A352" s="47"/>
      <c r="B352" s="2"/>
      <c r="C352" s="2"/>
      <c r="D352" s="2"/>
      <c r="E352" s="2"/>
      <c r="F352" s="2"/>
      <c r="G352" s="2"/>
      <c r="H352" s="62"/>
      <c r="I352" s="2"/>
    </row>
    <row r="353" spans="1:9" x14ac:dyDescent="0.25">
      <c r="A353" s="47"/>
      <c r="B353" s="2"/>
      <c r="C353" s="2"/>
      <c r="D353" s="2"/>
      <c r="E353" s="2"/>
      <c r="F353" s="2"/>
      <c r="G353" s="2"/>
      <c r="H353" s="62"/>
      <c r="I353" s="2"/>
    </row>
    <row r="354" spans="1:9" x14ac:dyDescent="0.25">
      <c r="A354" s="47"/>
      <c r="B354" s="2"/>
      <c r="C354" s="2"/>
      <c r="D354" s="2"/>
      <c r="E354" s="2"/>
      <c r="F354" s="2"/>
      <c r="G354" s="2"/>
      <c r="H354" s="62"/>
      <c r="I354" s="2"/>
    </row>
    <row r="355" spans="1:9" x14ac:dyDescent="0.25">
      <c r="A355" s="47"/>
      <c r="B355" s="2"/>
      <c r="C355" s="2"/>
      <c r="D355" s="2"/>
      <c r="E355" s="2"/>
      <c r="F355" s="2"/>
      <c r="G355" s="2"/>
      <c r="H355" s="62"/>
      <c r="I355" s="2"/>
    </row>
    <row r="356" spans="1:9" x14ac:dyDescent="0.25">
      <c r="A356" s="47"/>
      <c r="B356" s="2"/>
      <c r="C356" s="2"/>
      <c r="D356" s="2"/>
      <c r="E356" s="2"/>
      <c r="F356" s="2"/>
      <c r="G356" s="2"/>
      <c r="H356" s="62"/>
      <c r="I356" s="2"/>
    </row>
    <row r="357" spans="1:9" x14ac:dyDescent="0.25">
      <c r="A357" s="47"/>
      <c r="B357" s="2"/>
      <c r="C357" s="2"/>
      <c r="D357" s="2"/>
      <c r="E357" s="2"/>
      <c r="F357" s="2"/>
      <c r="G357" s="2"/>
      <c r="H357" s="62"/>
      <c r="I357" s="2"/>
    </row>
    <row r="358" spans="1:9" x14ac:dyDescent="0.25">
      <c r="A358" s="47"/>
      <c r="B358" s="2"/>
      <c r="C358" s="2"/>
      <c r="D358" s="2"/>
      <c r="E358" s="2"/>
      <c r="F358" s="2"/>
      <c r="G358" s="2"/>
      <c r="H358" s="62"/>
      <c r="I358" s="2"/>
    </row>
    <row r="359" spans="1:9" x14ac:dyDescent="0.25">
      <c r="A359" s="47"/>
      <c r="B359" s="2"/>
      <c r="C359" s="2"/>
      <c r="D359" s="2"/>
      <c r="E359" s="2"/>
      <c r="F359" s="2"/>
      <c r="G359" s="2"/>
      <c r="H359" s="62"/>
      <c r="I359" s="2"/>
    </row>
    <row r="360" spans="1:9" x14ac:dyDescent="0.25">
      <c r="A360" s="47"/>
      <c r="B360" s="2"/>
      <c r="C360" s="2"/>
      <c r="D360" s="2"/>
      <c r="E360" s="2"/>
      <c r="F360" s="2"/>
      <c r="G360" s="2"/>
      <c r="H360" s="62"/>
      <c r="I360" s="2"/>
    </row>
    <row r="361" spans="1:9" x14ac:dyDescent="0.25">
      <c r="A361" s="47"/>
      <c r="B361" s="2"/>
      <c r="C361" s="2"/>
      <c r="D361" s="2"/>
      <c r="E361" s="2"/>
      <c r="F361" s="2"/>
      <c r="G361" s="2"/>
      <c r="H361" s="62"/>
      <c r="I361" s="2"/>
    </row>
    <row r="362" spans="1:9" x14ac:dyDescent="0.25">
      <c r="A362" s="47"/>
      <c r="B362" s="2"/>
      <c r="C362" s="2"/>
      <c r="D362" s="2"/>
      <c r="E362" s="2"/>
      <c r="F362" s="2"/>
      <c r="G362" s="2"/>
      <c r="H362" s="62"/>
      <c r="I362" s="2"/>
    </row>
    <row r="363" spans="1:9" x14ac:dyDescent="0.25">
      <c r="A363" s="47"/>
      <c r="B363" s="2"/>
      <c r="C363" s="2"/>
      <c r="D363" s="2"/>
      <c r="E363" s="2"/>
      <c r="F363" s="2"/>
      <c r="G363" s="2"/>
      <c r="H363" s="62"/>
      <c r="I363" s="2"/>
    </row>
    <row r="364" spans="1:9" x14ac:dyDescent="0.25">
      <c r="A364" s="47"/>
      <c r="B364" s="2"/>
      <c r="C364" s="2"/>
      <c r="D364" s="2"/>
      <c r="E364" s="2"/>
      <c r="F364" s="2"/>
      <c r="G364" s="2"/>
      <c r="H364" s="62"/>
      <c r="I364" s="2"/>
    </row>
    <row r="365" spans="1:9" x14ac:dyDescent="0.25">
      <c r="A365" s="47"/>
      <c r="B365" s="2"/>
      <c r="C365" s="2"/>
      <c r="D365" s="2"/>
      <c r="E365" s="2"/>
      <c r="F365" s="2"/>
      <c r="G365" s="2"/>
      <c r="H365" s="62"/>
      <c r="I365" s="2"/>
    </row>
    <row r="366" spans="1:9" x14ac:dyDescent="0.25">
      <c r="A366" s="47"/>
      <c r="B366" s="2"/>
      <c r="C366" s="2"/>
      <c r="D366" s="2"/>
      <c r="E366" s="2"/>
      <c r="F366" s="2"/>
      <c r="G366" s="2"/>
      <c r="H366" s="62"/>
      <c r="I366" s="2"/>
    </row>
    <row r="367" spans="1:9" x14ac:dyDescent="0.25">
      <c r="A367" s="47"/>
      <c r="B367" s="2"/>
      <c r="C367" s="2"/>
      <c r="D367" s="2"/>
      <c r="E367" s="2"/>
      <c r="F367" s="2"/>
      <c r="G367" s="2"/>
      <c r="H367" s="62"/>
      <c r="I367" s="2"/>
    </row>
    <row r="368" spans="1:9" x14ac:dyDescent="0.25">
      <c r="A368" s="47"/>
      <c r="B368" s="2"/>
      <c r="C368" s="2"/>
      <c r="D368" s="2"/>
      <c r="E368" s="2"/>
      <c r="F368" s="2"/>
      <c r="G368" s="2"/>
      <c r="H368" s="62"/>
      <c r="I368" s="2"/>
    </row>
    <row r="369" spans="1:9" x14ac:dyDescent="0.25">
      <c r="A369" s="47"/>
      <c r="B369" s="2"/>
      <c r="C369" s="2"/>
      <c r="D369" s="2"/>
      <c r="E369" s="2"/>
      <c r="F369" s="2"/>
      <c r="G369" s="2"/>
      <c r="H369" s="62"/>
      <c r="I369" s="2"/>
    </row>
    <row r="370" spans="1:9" x14ac:dyDescent="0.25">
      <c r="A370" s="47"/>
      <c r="B370" s="2"/>
      <c r="C370" s="2"/>
      <c r="D370" s="2"/>
      <c r="E370" s="2"/>
      <c r="F370" s="2"/>
      <c r="G370" s="2"/>
      <c r="H370" s="62"/>
      <c r="I370" s="2"/>
    </row>
    <row r="371" spans="1:9" x14ac:dyDescent="0.25">
      <c r="A371" s="47"/>
      <c r="B371" s="2"/>
      <c r="C371" s="2"/>
      <c r="D371" s="2"/>
      <c r="E371" s="2"/>
      <c r="F371" s="2"/>
      <c r="G371" s="2"/>
      <c r="H371" s="62"/>
      <c r="I371" s="2"/>
    </row>
    <row r="372" spans="1:9" x14ac:dyDescent="0.25">
      <c r="A372" s="47"/>
      <c r="B372" s="2"/>
      <c r="C372" s="2"/>
      <c r="D372" s="2"/>
      <c r="E372" s="2"/>
      <c r="F372" s="2"/>
      <c r="G372" s="2"/>
      <c r="H372" s="62"/>
      <c r="I372" s="2"/>
    </row>
    <row r="373" spans="1:9" x14ac:dyDescent="0.25">
      <c r="A373" s="47"/>
      <c r="B373" s="2"/>
      <c r="C373" s="2"/>
      <c r="D373" s="2"/>
      <c r="E373" s="2"/>
      <c r="F373" s="2"/>
      <c r="G373" s="2"/>
      <c r="H373" s="62"/>
      <c r="I373" s="2"/>
    </row>
    <row r="374" spans="1:9" x14ac:dyDescent="0.25">
      <c r="A374" s="47"/>
      <c r="B374" s="2"/>
      <c r="C374" s="2"/>
      <c r="D374" s="2"/>
      <c r="E374" s="2"/>
      <c r="F374" s="2"/>
      <c r="G374" s="2"/>
      <c r="H374" s="62"/>
      <c r="I374" s="2"/>
    </row>
    <row r="375" spans="1:9" x14ac:dyDescent="0.25">
      <c r="A375" s="47"/>
      <c r="B375" s="2"/>
      <c r="C375" s="2"/>
      <c r="D375" s="2"/>
      <c r="E375" s="2"/>
      <c r="F375" s="2"/>
      <c r="G375" s="2"/>
      <c r="H375" s="62"/>
      <c r="I375" s="2"/>
    </row>
    <row r="376" spans="1:9" x14ac:dyDescent="0.25">
      <c r="A376" s="47"/>
      <c r="B376" s="2"/>
      <c r="C376" s="2"/>
      <c r="D376" s="2"/>
      <c r="E376" s="2"/>
      <c r="F376" s="2"/>
      <c r="G376" s="2"/>
      <c r="H376" s="62"/>
      <c r="I376" s="2"/>
    </row>
    <row r="377" spans="1:9" x14ac:dyDescent="0.25">
      <c r="A377" s="47"/>
      <c r="B377" s="2"/>
      <c r="C377" s="2"/>
      <c r="D377" s="2"/>
      <c r="E377" s="2"/>
      <c r="F377" s="2"/>
      <c r="G377" s="2"/>
      <c r="H377" s="62"/>
      <c r="I377" s="2"/>
    </row>
    <row r="378" spans="1:9" x14ac:dyDescent="0.25">
      <c r="A378" s="47"/>
      <c r="B378" s="2"/>
      <c r="C378" s="2"/>
      <c r="D378" s="2"/>
      <c r="E378" s="2"/>
      <c r="F378" s="2"/>
      <c r="G378" s="2"/>
      <c r="H378" s="62"/>
      <c r="I378" s="2"/>
    </row>
    <row r="379" spans="1:9" x14ac:dyDescent="0.25">
      <c r="A379" s="47"/>
      <c r="B379" s="2"/>
      <c r="C379" s="2"/>
      <c r="D379" s="2"/>
      <c r="E379" s="2"/>
      <c r="F379" s="2"/>
      <c r="G379" s="2"/>
      <c r="H379" s="62"/>
      <c r="I379" s="2"/>
    </row>
    <row r="380" spans="1:9" x14ac:dyDescent="0.25">
      <c r="A380" s="47"/>
      <c r="B380" s="2"/>
      <c r="C380" s="2"/>
      <c r="D380" s="2"/>
      <c r="E380" s="2"/>
      <c r="F380" s="2"/>
      <c r="G380" s="2"/>
      <c r="H380" s="62"/>
      <c r="I380" s="2"/>
    </row>
    <row r="381" spans="1:9" x14ac:dyDescent="0.25">
      <c r="A381" s="47"/>
      <c r="B381" s="2"/>
      <c r="C381" s="2"/>
      <c r="D381" s="2"/>
      <c r="E381" s="2"/>
      <c r="F381" s="2"/>
      <c r="G381" s="2"/>
      <c r="H381" s="62"/>
      <c r="I381" s="2"/>
    </row>
    <row r="382" spans="1:9" x14ac:dyDescent="0.25">
      <c r="A382" s="47"/>
      <c r="B382" s="2"/>
      <c r="C382" s="2"/>
      <c r="D382" s="2"/>
      <c r="E382" s="2"/>
      <c r="F382" s="2"/>
      <c r="G382" s="2"/>
      <c r="H382" s="62"/>
      <c r="I382" s="2"/>
    </row>
    <row r="383" spans="1:9" x14ac:dyDescent="0.25">
      <c r="A383" s="47"/>
      <c r="B383" s="2"/>
      <c r="C383" s="2"/>
      <c r="D383" s="2"/>
      <c r="E383" s="2"/>
      <c r="F383" s="2"/>
      <c r="G383" s="2"/>
      <c r="H383" s="62"/>
      <c r="I383" s="2"/>
    </row>
    <row r="384" spans="1:9" x14ac:dyDescent="0.25">
      <c r="A384" s="47"/>
      <c r="B384" s="2"/>
      <c r="C384" s="2"/>
      <c r="D384" s="2"/>
      <c r="E384" s="2"/>
      <c r="F384" s="2"/>
      <c r="G384" s="2"/>
      <c r="H384" s="62"/>
      <c r="I384" s="2"/>
    </row>
    <row r="385" spans="1:9" x14ac:dyDescent="0.25">
      <c r="A385" s="47"/>
      <c r="B385" s="2"/>
      <c r="C385" s="2"/>
      <c r="D385" s="2"/>
      <c r="E385" s="2"/>
      <c r="F385" s="2"/>
      <c r="G385" s="2"/>
      <c r="H385" s="62"/>
      <c r="I385" s="2"/>
    </row>
    <row r="386" spans="1:9" x14ac:dyDescent="0.25">
      <c r="A386" s="47"/>
      <c r="B386" s="2"/>
      <c r="C386" s="2"/>
      <c r="D386" s="2"/>
      <c r="E386" s="2"/>
      <c r="F386" s="2"/>
      <c r="G386" s="2"/>
      <c r="H386" s="62"/>
      <c r="I386" s="2"/>
    </row>
    <row r="387" spans="1:9" x14ac:dyDescent="0.25">
      <c r="A387" s="47"/>
      <c r="B387" s="2"/>
      <c r="C387" s="2"/>
      <c r="D387" s="2"/>
      <c r="E387" s="2"/>
      <c r="F387" s="2"/>
      <c r="G387" s="2"/>
      <c r="H387" s="62"/>
      <c r="I387" s="2"/>
    </row>
    <row r="388" spans="1:9" x14ac:dyDescent="0.25">
      <c r="A388" s="47"/>
      <c r="B388" s="2"/>
      <c r="C388" s="2"/>
      <c r="D388" s="2"/>
      <c r="E388" s="2"/>
      <c r="F388" s="2"/>
      <c r="G388" s="2"/>
      <c r="H388" s="62"/>
      <c r="I388" s="2"/>
    </row>
    <row r="389" spans="1:9" x14ac:dyDescent="0.25">
      <c r="A389" s="47"/>
      <c r="B389" s="2"/>
      <c r="C389" s="2"/>
      <c r="D389" s="2"/>
      <c r="E389" s="2"/>
      <c r="F389" s="2"/>
      <c r="G389" s="2"/>
      <c r="H389" s="62"/>
      <c r="I389" s="2"/>
    </row>
    <row r="390" spans="1:9" x14ac:dyDescent="0.25">
      <c r="A390" s="47"/>
      <c r="B390" s="2"/>
      <c r="C390" s="2"/>
      <c r="D390" s="2"/>
      <c r="E390" s="2"/>
      <c r="F390" s="2"/>
      <c r="G390" s="2"/>
      <c r="H390" s="62"/>
      <c r="I390" s="2"/>
    </row>
    <row r="391" spans="1:9" x14ac:dyDescent="0.25">
      <c r="A391" s="47"/>
      <c r="B391" s="2"/>
      <c r="C391" s="2"/>
      <c r="D391" s="2"/>
      <c r="E391" s="2"/>
      <c r="F391" s="2"/>
      <c r="G391" s="2"/>
      <c r="H391" s="62"/>
      <c r="I391" s="2"/>
    </row>
    <row r="392" spans="1:9" x14ac:dyDescent="0.25">
      <c r="A392" s="47"/>
      <c r="B392" s="2"/>
      <c r="C392" s="2"/>
      <c r="D392" s="2"/>
      <c r="E392" s="2"/>
      <c r="F392" s="2"/>
      <c r="G392" s="2"/>
      <c r="H392" s="62"/>
      <c r="I392" s="2"/>
    </row>
    <row r="393" spans="1:9" x14ac:dyDescent="0.25">
      <c r="A393" s="47"/>
      <c r="B393" s="2"/>
      <c r="C393" s="2"/>
      <c r="D393" s="2"/>
      <c r="E393" s="2"/>
      <c r="F393" s="2"/>
      <c r="G393" s="2"/>
      <c r="H393" s="62"/>
      <c r="I393" s="2"/>
    </row>
    <row r="394" spans="1:9" x14ac:dyDescent="0.25">
      <c r="A394" s="47"/>
      <c r="B394" s="2"/>
      <c r="C394" s="2"/>
      <c r="D394" s="2"/>
      <c r="E394" s="2"/>
      <c r="F394" s="2"/>
      <c r="G394" s="2"/>
      <c r="H394" s="62"/>
      <c r="I394" s="2"/>
    </row>
    <row r="395" spans="1:9" x14ac:dyDescent="0.25">
      <c r="A395" s="47"/>
      <c r="B395" s="2"/>
      <c r="C395" s="2"/>
      <c r="D395" s="2"/>
      <c r="E395" s="2"/>
      <c r="F395" s="2"/>
      <c r="G395" s="2"/>
      <c r="H395" s="62"/>
      <c r="I395" s="2"/>
    </row>
    <row r="396" spans="1:9" x14ac:dyDescent="0.25">
      <c r="A396" s="47"/>
      <c r="B396" s="2"/>
      <c r="C396" s="2"/>
      <c r="D396" s="2"/>
      <c r="E396" s="2"/>
      <c r="F396" s="2"/>
      <c r="G396" s="2"/>
      <c r="H396" s="62"/>
      <c r="I396" s="2"/>
    </row>
    <row r="397" spans="1:9" x14ac:dyDescent="0.25">
      <c r="A397" s="47"/>
      <c r="B397" s="2"/>
      <c r="C397" s="2"/>
      <c r="D397" s="2"/>
      <c r="E397" s="2"/>
      <c r="F397" s="2"/>
      <c r="G397" s="2"/>
      <c r="H397" s="62"/>
      <c r="I397" s="2"/>
    </row>
    <row r="398" spans="1:9" x14ac:dyDescent="0.25">
      <c r="A398" s="47"/>
      <c r="B398" s="2"/>
      <c r="C398" s="2"/>
      <c r="D398" s="2"/>
      <c r="E398" s="2"/>
      <c r="F398" s="2"/>
      <c r="G398" s="2"/>
      <c r="H398" s="62"/>
      <c r="I398" s="2"/>
    </row>
    <row r="399" spans="1:9" x14ac:dyDescent="0.25">
      <c r="A399" s="47"/>
      <c r="B399" s="2"/>
      <c r="C399" s="2"/>
      <c r="D399" s="2"/>
      <c r="E399" s="2"/>
      <c r="F399" s="2"/>
      <c r="G399" s="2"/>
      <c r="H399" s="62"/>
      <c r="I399" s="2"/>
    </row>
    <row r="400" spans="1:9" x14ac:dyDescent="0.25">
      <c r="A400" s="47"/>
      <c r="B400" s="2"/>
      <c r="C400" s="2"/>
      <c r="D400" s="2"/>
      <c r="E400" s="2"/>
      <c r="F400" s="2"/>
      <c r="G400" s="2"/>
      <c r="H400" s="62"/>
      <c r="I400" s="2"/>
    </row>
    <row r="401" spans="1:9" x14ac:dyDescent="0.25">
      <c r="A401" s="47"/>
      <c r="B401" s="2"/>
      <c r="C401" s="2"/>
      <c r="D401" s="2"/>
      <c r="E401" s="2"/>
      <c r="F401" s="2"/>
      <c r="G401" s="2"/>
      <c r="H401" s="62"/>
      <c r="I401" s="2"/>
    </row>
    <row r="402" spans="1:9" x14ac:dyDescent="0.25">
      <c r="A402" s="47"/>
      <c r="B402" s="2"/>
      <c r="C402" s="2"/>
      <c r="D402" s="2"/>
      <c r="E402" s="2"/>
      <c r="F402" s="2"/>
      <c r="G402" s="2"/>
      <c r="H402" s="62"/>
      <c r="I402" s="2"/>
    </row>
    <row r="403" spans="1:9" x14ac:dyDescent="0.25">
      <c r="A403" s="47"/>
      <c r="B403" s="2"/>
      <c r="C403" s="2"/>
      <c r="D403" s="2"/>
      <c r="E403" s="2"/>
      <c r="F403" s="2"/>
      <c r="G403" s="2"/>
      <c r="H403" s="62"/>
      <c r="I403" s="2"/>
    </row>
    <row r="404" spans="1:9" x14ac:dyDescent="0.25">
      <c r="A404" s="47"/>
      <c r="B404" s="2"/>
      <c r="C404" s="2"/>
      <c r="D404" s="2"/>
      <c r="E404" s="2"/>
      <c r="F404" s="2"/>
      <c r="G404" s="2"/>
      <c r="H404" s="62"/>
      <c r="I404" s="2"/>
    </row>
    <row r="405" spans="1:9" x14ac:dyDescent="0.25">
      <c r="A405" s="47"/>
      <c r="B405" s="2"/>
      <c r="C405" s="2"/>
      <c r="D405" s="2"/>
      <c r="E405" s="2"/>
      <c r="F405" s="2"/>
      <c r="G405" s="2"/>
      <c r="H405" s="62"/>
      <c r="I405" s="2"/>
    </row>
    <row r="406" spans="1:9" x14ac:dyDescent="0.25">
      <c r="A406" s="47"/>
      <c r="B406" s="2"/>
      <c r="C406" s="2"/>
      <c r="D406" s="2"/>
      <c r="E406" s="2"/>
      <c r="F406" s="2"/>
      <c r="G406" s="2"/>
      <c r="H406" s="62"/>
      <c r="I406" s="2"/>
    </row>
    <row r="407" spans="1:9" x14ac:dyDescent="0.25">
      <c r="A407" s="47"/>
      <c r="B407" s="2"/>
      <c r="C407" s="2"/>
      <c r="D407" s="2"/>
      <c r="E407" s="2"/>
      <c r="F407" s="2"/>
      <c r="G407" s="2"/>
      <c r="H407" s="62"/>
      <c r="I407" s="2"/>
    </row>
    <row r="408" spans="1:9" x14ac:dyDescent="0.25">
      <c r="A408" s="47"/>
      <c r="B408" s="2"/>
      <c r="C408" s="2"/>
      <c r="D408" s="2"/>
      <c r="E408" s="2"/>
      <c r="F408" s="2"/>
      <c r="G408" s="2"/>
      <c r="H408" s="62"/>
      <c r="I408" s="2"/>
    </row>
    <row r="409" spans="1:9" x14ac:dyDescent="0.25">
      <c r="A409" s="47"/>
      <c r="B409" s="2"/>
      <c r="C409" s="2"/>
      <c r="D409" s="2"/>
      <c r="E409" s="2"/>
      <c r="F409" s="2"/>
      <c r="G409" s="2"/>
      <c r="H409" s="62"/>
      <c r="I409" s="2"/>
    </row>
    <row r="410" spans="1:9" x14ac:dyDescent="0.25">
      <c r="A410" s="47"/>
      <c r="B410" s="2"/>
      <c r="C410" s="2"/>
      <c r="D410" s="2"/>
      <c r="E410" s="2"/>
      <c r="F410" s="2"/>
      <c r="G410" s="2"/>
      <c r="H410" s="62"/>
      <c r="I410" s="2"/>
    </row>
    <row r="411" spans="1:9" x14ac:dyDescent="0.25">
      <c r="A411" s="47"/>
      <c r="B411" s="2"/>
      <c r="C411" s="2"/>
      <c r="D411" s="2"/>
      <c r="E411" s="2"/>
      <c r="F411" s="2"/>
      <c r="G411" s="2"/>
      <c r="H411" s="62"/>
      <c r="I411" s="2"/>
    </row>
    <row r="412" spans="1:9" x14ac:dyDescent="0.25">
      <c r="A412" s="47"/>
      <c r="B412" s="2"/>
      <c r="C412" s="2"/>
      <c r="D412" s="2"/>
      <c r="E412" s="2"/>
      <c r="F412" s="2"/>
      <c r="G412" s="2"/>
      <c r="H412" s="62"/>
      <c r="I412" s="2"/>
    </row>
    <row r="413" spans="1:9" x14ac:dyDescent="0.25">
      <c r="A413" s="47"/>
      <c r="B413" s="2"/>
      <c r="C413" s="2"/>
      <c r="D413" s="2"/>
      <c r="E413" s="2"/>
      <c r="F413" s="2"/>
      <c r="G413" s="2"/>
      <c r="H413" s="62"/>
      <c r="I413" s="2"/>
    </row>
    <row r="414" spans="1:9" x14ac:dyDescent="0.25">
      <c r="A414" s="47"/>
      <c r="B414" s="2"/>
      <c r="C414" s="2"/>
      <c r="D414" s="2"/>
      <c r="E414" s="2"/>
      <c r="F414" s="2"/>
      <c r="G414" s="2"/>
      <c r="H414" s="62"/>
      <c r="I414" s="2"/>
    </row>
    <row r="415" spans="1:9" x14ac:dyDescent="0.25">
      <c r="A415" s="47"/>
      <c r="B415" s="2"/>
      <c r="C415" s="2"/>
      <c r="D415" s="2"/>
      <c r="E415" s="2"/>
      <c r="F415" s="2"/>
      <c r="G415" s="2"/>
      <c r="H415" s="62"/>
      <c r="I415" s="2"/>
    </row>
    <row r="416" spans="1:9" x14ac:dyDescent="0.25">
      <c r="A416" s="47"/>
      <c r="B416" s="2"/>
      <c r="C416" s="2"/>
      <c r="D416" s="2"/>
      <c r="E416" s="2"/>
      <c r="F416" s="2"/>
      <c r="G416" s="2"/>
      <c r="H416" s="62"/>
      <c r="I416" s="2"/>
    </row>
    <row r="417" spans="1:9" x14ac:dyDescent="0.25">
      <c r="A417" s="47"/>
      <c r="B417" s="2"/>
      <c r="C417" s="2"/>
      <c r="D417" s="2"/>
      <c r="E417" s="2"/>
      <c r="F417" s="2"/>
      <c r="G417" s="2"/>
      <c r="H417" s="62"/>
      <c r="I417" s="2"/>
    </row>
    <row r="418" spans="1:9" x14ac:dyDescent="0.25">
      <c r="A418" s="47"/>
      <c r="B418" s="2"/>
      <c r="C418" s="2"/>
      <c r="D418" s="2"/>
      <c r="E418" s="2"/>
      <c r="F418" s="2"/>
      <c r="G418" s="2"/>
      <c r="H418" s="62"/>
      <c r="I418" s="2"/>
    </row>
    <row r="419" spans="1:9" x14ac:dyDescent="0.25">
      <c r="A419" s="47"/>
      <c r="B419" s="2"/>
      <c r="C419" s="2"/>
      <c r="D419" s="2"/>
      <c r="E419" s="2"/>
      <c r="F419" s="2"/>
      <c r="G419" s="2"/>
      <c r="H419" s="62"/>
      <c r="I419" s="2"/>
    </row>
    <row r="420" spans="1:9" x14ac:dyDescent="0.25">
      <c r="A420" s="47"/>
      <c r="B420" s="2"/>
      <c r="C420" s="2"/>
      <c r="D420" s="2"/>
      <c r="E420" s="2"/>
      <c r="F420" s="2"/>
      <c r="G420" s="2"/>
      <c r="H420" s="62"/>
      <c r="I420" s="2"/>
    </row>
    <row r="421" spans="1:9" x14ac:dyDescent="0.25">
      <c r="A421" s="47"/>
      <c r="B421" s="2"/>
      <c r="C421" s="2"/>
      <c r="D421" s="2"/>
      <c r="E421" s="2"/>
      <c r="F421" s="2"/>
      <c r="G421" s="2"/>
      <c r="H421" s="62"/>
      <c r="I421" s="2"/>
    </row>
    <row r="422" spans="1:9" x14ac:dyDescent="0.25">
      <c r="A422" s="47"/>
      <c r="B422" s="2"/>
      <c r="C422" s="2"/>
      <c r="D422" s="2"/>
      <c r="E422" s="2"/>
      <c r="F422" s="2"/>
      <c r="G422" s="2"/>
      <c r="H422" s="62"/>
      <c r="I422" s="2"/>
    </row>
    <row r="423" spans="1:9" x14ac:dyDescent="0.25">
      <c r="A423" s="47"/>
      <c r="B423" s="2"/>
      <c r="C423" s="2"/>
      <c r="D423" s="2"/>
      <c r="E423" s="2"/>
      <c r="F423" s="2"/>
      <c r="G423" s="2"/>
      <c r="H423" s="62"/>
      <c r="I423" s="2"/>
    </row>
    <row r="424" spans="1:9" x14ac:dyDescent="0.25">
      <c r="A424" s="47"/>
      <c r="B424" s="2"/>
      <c r="C424" s="2"/>
      <c r="D424" s="2"/>
      <c r="E424" s="2"/>
      <c r="F424" s="2"/>
      <c r="G424" s="2"/>
      <c r="H424" s="62"/>
      <c r="I424" s="2"/>
    </row>
    <row r="425" spans="1:9" x14ac:dyDescent="0.25">
      <c r="A425" s="47"/>
      <c r="B425" s="2"/>
      <c r="C425" s="2"/>
      <c r="D425" s="2"/>
      <c r="E425" s="2"/>
      <c r="F425" s="2"/>
      <c r="G425" s="2"/>
      <c r="H425" s="62"/>
      <c r="I425" s="2"/>
    </row>
    <row r="426" spans="1:9" x14ac:dyDescent="0.25">
      <c r="A426" s="47"/>
      <c r="B426" s="2"/>
      <c r="C426" s="2"/>
      <c r="D426" s="2"/>
      <c r="E426" s="2"/>
      <c r="F426" s="2"/>
      <c r="G426" s="2"/>
      <c r="H426" s="62"/>
      <c r="I426" s="2"/>
    </row>
    <row r="427" spans="1:9" x14ac:dyDescent="0.25">
      <c r="A427" s="47"/>
      <c r="B427" s="2"/>
      <c r="C427" s="2"/>
      <c r="D427" s="2"/>
      <c r="E427" s="2"/>
      <c r="F427" s="2"/>
      <c r="G427" s="2"/>
      <c r="H427" s="62"/>
      <c r="I427" s="2"/>
    </row>
    <row r="428" spans="1:9" x14ac:dyDescent="0.25">
      <c r="A428" s="47"/>
      <c r="B428" s="2"/>
      <c r="C428" s="2"/>
      <c r="D428" s="2"/>
      <c r="E428" s="2"/>
      <c r="F428" s="2"/>
      <c r="G428" s="2"/>
      <c r="H428" s="62"/>
      <c r="I428" s="2"/>
    </row>
    <row r="429" spans="1:9" x14ac:dyDescent="0.25">
      <c r="A429" s="47"/>
      <c r="B429" s="2"/>
      <c r="C429" s="2"/>
      <c r="D429" s="2"/>
      <c r="E429" s="2"/>
      <c r="F429" s="2"/>
      <c r="G429" s="2"/>
      <c r="H429" s="62"/>
      <c r="I429" s="2"/>
    </row>
    <row r="430" spans="1:9" x14ac:dyDescent="0.25">
      <c r="A430" s="47"/>
      <c r="B430" s="2"/>
      <c r="C430" s="2"/>
      <c r="D430" s="2"/>
      <c r="E430" s="2"/>
      <c r="F430" s="2"/>
      <c r="G430" s="2"/>
      <c r="H430" s="62"/>
      <c r="I430" s="2"/>
    </row>
    <row r="431" spans="1:9" x14ac:dyDescent="0.25">
      <c r="A431" s="47"/>
      <c r="B431" s="2"/>
      <c r="C431" s="2"/>
      <c r="D431" s="2"/>
      <c r="E431" s="2"/>
      <c r="F431" s="2"/>
      <c r="G431" s="2"/>
      <c r="H431" s="62"/>
      <c r="I431" s="2"/>
    </row>
    <row r="432" spans="1:9" x14ac:dyDescent="0.25">
      <c r="A432" s="47"/>
      <c r="B432" s="2"/>
      <c r="C432" s="2"/>
      <c r="D432" s="2"/>
      <c r="E432" s="2"/>
      <c r="F432" s="2"/>
      <c r="G432" s="2"/>
      <c r="H432" s="62"/>
      <c r="I432" s="2"/>
    </row>
    <row r="433" spans="1:9" x14ac:dyDescent="0.25">
      <c r="A433" s="47"/>
      <c r="B433" s="2"/>
      <c r="C433" s="2"/>
      <c r="D433" s="2"/>
      <c r="E433" s="2"/>
      <c r="F433" s="2"/>
      <c r="G433" s="2"/>
      <c r="H433" s="62"/>
      <c r="I433" s="2"/>
    </row>
    <row r="434" spans="1:9" x14ac:dyDescent="0.25">
      <c r="A434" s="47"/>
      <c r="B434" s="2"/>
      <c r="C434" s="2"/>
      <c r="D434" s="2"/>
      <c r="E434" s="2"/>
      <c r="F434" s="2"/>
      <c r="G434" s="2"/>
      <c r="H434" s="62"/>
      <c r="I434" s="2"/>
    </row>
    <row r="435" spans="1:9" x14ac:dyDescent="0.25">
      <c r="A435" s="47"/>
      <c r="B435" s="2"/>
      <c r="C435" s="2"/>
      <c r="D435" s="2"/>
      <c r="E435" s="2"/>
      <c r="F435" s="2"/>
      <c r="G435" s="2"/>
      <c r="H435" s="62"/>
      <c r="I435" s="2"/>
    </row>
    <row r="436" spans="1:9" x14ac:dyDescent="0.25">
      <c r="A436" s="47"/>
      <c r="B436" s="2"/>
      <c r="C436" s="2"/>
      <c r="D436" s="2"/>
      <c r="E436" s="2"/>
      <c r="F436" s="2"/>
      <c r="G436" s="2"/>
      <c r="H436" s="62"/>
      <c r="I436" s="2"/>
    </row>
    <row r="437" spans="1:9" x14ac:dyDescent="0.25">
      <c r="A437" s="47"/>
      <c r="B437" s="2"/>
      <c r="C437" s="2"/>
      <c r="D437" s="2"/>
      <c r="E437" s="2"/>
      <c r="F437" s="2"/>
      <c r="G437" s="2"/>
      <c r="H437" s="62"/>
      <c r="I437" s="2"/>
    </row>
    <row r="438" spans="1:9" x14ac:dyDescent="0.25">
      <c r="A438" s="47"/>
      <c r="B438" s="2"/>
      <c r="C438" s="2"/>
      <c r="D438" s="2"/>
      <c r="E438" s="2"/>
      <c r="F438" s="2"/>
      <c r="G438" s="2"/>
      <c r="H438" s="62"/>
      <c r="I438" s="2"/>
    </row>
    <row r="439" spans="1:9" x14ac:dyDescent="0.25">
      <c r="A439" s="47"/>
      <c r="B439" s="2"/>
      <c r="C439" s="2"/>
      <c r="D439" s="2"/>
      <c r="E439" s="2"/>
      <c r="F439" s="2"/>
      <c r="G439" s="2"/>
      <c r="H439" s="62"/>
      <c r="I439" s="2"/>
    </row>
    <row r="440" spans="1:9" x14ac:dyDescent="0.25">
      <c r="A440" s="47"/>
      <c r="B440" s="2"/>
      <c r="C440" s="2"/>
      <c r="D440" s="2"/>
      <c r="E440" s="2"/>
      <c r="F440" s="2"/>
      <c r="G440" s="2"/>
      <c r="H440" s="62"/>
      <c r="I440" s="2"/>
    </row>
    <row r="441" spans="1:9" x14ac:dyDescent="0.25">
      <c r="A441" s="47"/>
      <c r="B441" s="2"/>
      <c r="C441" s="2"/>
      <c r="D441" s="2"/>
      <c r="E441" s="2"/>
      <c r="F441" s="2"/>
      <c r="G441" s="2"/>
      <c r="H441" s="62"/>
      <c r="I441" s="2"/>
    </row>
    <row r="442" spans="1:9" x14ac:dyDescent="0.25">
      <c r="A442" s="47"/>
      <c r="B442" s="2"/>
      <c r="C442" s="2"/>
      <c r="D442" s="2"/>
      <c r="E442" s="2"/>
      <c r="F442" s="2"/>
      <c r="G442" s="2"/>
      <c r="H442" s="62"/>
      <c r="I442" s="2"/>
    </row>
    <row r="443" spans="1:9" x14ac:dyDescent="0.25">
      <c r="A443" s="47"/>
      <c r="B443" s="2"/>
      <c r="C443" s="2"/>
      <c r="D443" s="2"/>
      <c r="E443" s="2"/>
      <c r="F443" s="2"/>
      <c r="G443" s="2"/>
      <c r="H443" s="62"/>
      <c r="I443" s="2"/>
    </row>
    <row r="444" spans="1:9" x14ac:dyDescent="0.25">
      <c r="A444" s="47"/>
      <c r="B444" s="2"/>
      <c r="C444" s="2"/>
      <c r="D444" s="2"/>
      <c r="E444" s="2"/>
      <c r="F444" s="2"/>
      <c r="G444" s="2"/>
      <c r="H444" s="62"/>
      <c r="I444" s="2"/>
    </row>
    <row r="445" spans="1:9" x14ac:dyDescent="0.25">
      <c r="A445" s="47"/>
      <c r="B445" s="2"/>
      <c r="C445" s="2"/>
      <c r="D445" s="2"/>
      <c r="E445" s="2"/>
      <c r="F445" s="2"/>
      <c r="G445" s="2"/>
      <c r="H445" s="62"/>
      <c r="I445" s="2"/>
    </row>
    <row r="446" spans="1:9" x14ac:dyDescent="0.25">
      <c r="A446" s="47"/>
      <c r="B446" s="2"/>
      <c r="C446" s="2"/>
      <c r="D446" s="2"/>
      <c r="E446" s="2"/>
      <c r="F446" s="2"/>
      <c r="G446" s="2"/>
      <c r="H446" s="62"/>
      <c r="I446" s="2"/>
    </row>
    <row r="447" spans="1:9" x14ac:dyDescent="0.25">
      <c r="A447" s="47"/>
      <c r="B447" s="2"/>
      <c r="C447" s="2"/>
      <c r="D447" s="2"/>
      <c r="E447" s="2"/>
      <c r="F447" s="2"/>
      <c r="G447" s="2"/>
      <c r="H447" s="62"/>
      <c r="I447" s="2"/>
    </row>
    <row r="448" spans="1:9" x14ac:dyDescent="0.25">
      <c r="A448" s="47"/>
      <c r="B448" s="2"/>
      <c r="C448" s="2"/>
      <c r="D448" s="2"/>
      <c r="E448" s="2"/>
      <c r="F448" s="2"/>
      <c r="G448" s="2"/>
      <c r="H448" s="62"/>
      <c r="I448" s="2"/>
    </row>
    <row r="449" spans="1:9" x14ac:dyDescent="0.25">
      <c r="A449" s="47"/>
      <c r="B449" s="2"/>
      <c r="C449" s="2"/>
      <c r="D449" s="2"/>
      <c r="E449" s="2"/>
      <c r="F449" s="2"/>
      <c r="G449" s="2"/>
      <c r="H449" s="62"/>
      <c r="I449" s="2"/>
    </row>
    <row r="450" spans="1:9" x14ac:dyDescent="0.25">
      <c r="A450" s="47"/>
      <c r="B450" s="2"/>
      <c r="C450" s="2"/>
      <c r="D450" s="2"/>
      <c r="E450" s="2"/>
      <c r="F450" s="2"/>
      <c r="G450" s="2"/>
      <c r="H450" s="62"/>
      <c r="I450" s="2"/>
    </row>
    <row r="451" spans="1:9" x14ac:dyDescent="0.25">
      <c r="A451" s="47"/>
      <c r="B451" s="2"/>
      <c r="C451" s="2"/>
      <c r="D451" s="2"/>
      <c r="E451" s="2"/>
      <c r="F451" s="2"/>
      <c r="G451" s="2"/>
      <c r="H451" s="62"/>
      <c r="I451" s="2"/>
    </row>
    <row r="452" spans="1:9" x14ac:dyDescent="0.25">
      <c r="A452" s="47"/>
      <c r="B452" s="2"/>
      <c r="C452" s="2"/>
      <c r="D452" s="2"/>
      <c r="E452" s="2"/>
      <c r="F452" s="2"/>
      <c r="G452" s="2"/>
      <c r="H452" s="62"/>
      <c r="I452" s="2"/>
    </row>
    <row r="453" spans="1:9" x14ac:dyDescent="0.25">
      <c r="A453" s="47"/>
      <c r="B453" s="2"/>
      <c r="C453" s="2"/>
      <c r="D453" s="2"/>
      <c r="E453" s="2"/>
      <c r="F453" s="2"/>
      <c r="G453" s="2"/>
      <c r="H453" s="62"/>
      <c r="I453" s="2"/>
    </row>
    <row r="454" spans="1:9" x14ac:dyDescent="0.25">
      <c r="A454" s="47"/>
      <c r="B454" s="2"/>
      <c r="C454" s="2"/>
      <c r="D454" s="2"/>
      <c r="E454" s="2"/>
      <c r="F454" s="2"/>
      <c r="G454" s="2"/>
      <c r="H454" s="62"/>
      <c r="I454" s="2"/>
    </row>
    <row r="455" spans="1:9" x14ac:dyDescent="0.25">
      <c r="A455" s="47"/>
      <c r="B455" s="2"/>
      <c r="C455" s="2"/>
      <c r="D455" s="2"/>
      <c r="E455" s="2"/>
      <c r="F455" s="2"/>
      <c r="G455" s="2"/>
      <c r="H455" s="62"/>
      <c r="I455" s="2"/>
    </row>
    <row r="456" spans="1:9" x14ac:dyDescent="0.25">
      <c r="A456" s="47"/>
      <c r="B456" s="2"/>
      <c r="C456" s="2"/>
      <c r="D456" s="2"/>
      <c r="E456" s="2"/>
      <c r="F456" s="2"/>
      <c r="G456" s="2"/>
      <c r="H456" s="62"/>
      <c r="I456" s="2"/>
    </row>
    <row r="457" spans="1:9" x14ac:dyDescent="0.25">
      <c r="A457" s="47"/>
      <c r="B457" s="2"/>
      <c r="C457" s="2"/>
      <c r="D457" s="2"/>
      <c r="E457" s="2"/>
      <c r="F457" s="2"/>
      <c r="G457" s="2"/>
      <c r="H457" s="62"/>
      <c r="I457" s="2"/>
    </row>
    <row r="458" spans="1:9" x14ac:dyDescent="0.25">
      <c r="A458" s="47"/>
      <c r="B458" s="2"/>
      <c r="C458" s="2"/>
      <c r="D458" s="2"/>
      <c r="E458" s="2"/>
      <c r="F458" s="2"/>
      <c r="G458" s="2"/>
      <c r="H458" s="62"/>
      <c r="I458" s="2"/>
    </row>
    <row r="459" spans="1:9" x14ac:dyDescent="0.25">
      <c r="A459" s="47"/>
      <c r="B459" s="2"/>
      <c r="C459" s="2"/>
      <c r="D459" s="2"/>
      <c r="E459" s="2"/>
      <c r="F459" s="2"/>
      <c r="G459" s="2"/>
      <c r="H459" s="62"/>
      <c r="I459" s="2"/>
    </row>
    <row r="460" spans="1:9" x14ac:dyDescent="0.25">
      <c r="A460" s="47"/>
      <c r="B460" s="2"/>
      <c r="C460" s="2"/>
      <c r="D460" s="2"/>
      <c r="E460" s="2"/>
      <c r="F460" s="2"/>
      <c r="G460" s="2"/>
      <c r="H460" s="62"/>
      <c r="I460" s="2"/>
    </row>
    <row r="461" spans="1:9" x14ac:dyDescent="0.25">
      <c r="A461" s="47"/>
      <c r="B461" s="2"/>
      <c r="C461" s="2"/>
      <c r="D461" s="2"/>
      <c r="E461" s="2"/>
      <c r="F461" s="2"/>
      <c r="G461" s="2"/>
      <c r="H461" s="62"/>
      <c r="I461" s="2"/>
    </row>
    <row r="462" spans="1:9" x14ac:dyDescent="0.25">
      <c r="A462" s="47"/>
      <c r="B462" s="2"/>
      <c r="C462" s="2"/>
      <c r="D462" s="2"/>
      <c r="E462" s="2"/>
      <c r="F462" s="2"/>
      <c r="G462" s="2"/>
      <c r="H462" s="62"/>
      <c r="I462" s="2"/>
    </row>
    <row r="463" spans="1:9" x14ac:dyDescent="0.25">
      <c r="A463" s="47"/>
      <c r="B463" s="2"/>
      <c r="C463" s="2"/>
      <c r="D463" s="2"/>
      <c r="E463" s="2"/>
      <c r="F463" s="2"/>
      <c r="G463" s="2"/>
      <c r="H463" s="62"/>
      <c r="I463" s="2"/>
    </row>
    <row r="464" spans="1:9" x14ac:dyDescent="0.25">
      <c r="A464" s="47"/>
      <c r="B464" s="2"/>
      <c r="C464" s="2"/>
      <c r="D464" s="2"/>
      <c r="E464" s="2"/>
      <c r="F464" s="2"/>
      <c r="G464" s="2"/>
      <c r="H464" s="62"/>
      <c r="I464" s="2"/>
    </row>
    <row r="465" spans="1:9" x14ac:dyDescent="0.25">
      <c r="A465" s="47"/>
      <c r="B465" s="2"/>
      <c r="C465" s="2"/>
      <c r="D465" s="2"/>
      <c r="E465" s="2"/>
      <c r="F465" s="2"/>
      <c r="G465" s="2"/>
      <c r="H465" s="62"/>
      <c r="I465" s="2"/>
    </row>
    <row r="466" spans="1:9" x14ac:dyDescent="0.25">
      <c r="A466" s="47"/>
      <c r="B466" s="2"/>
      <c r="C466" s="2"/>
      <c r="D466" s="2"/>
      <c r="E466" s="2"/>
      <c r="F466" s="2"/>
      <c r="G466" s="2"/>
      <c r="H466" s="62"/>
      <c r="I466" s="2"/>
    </row>
    <row r="467" spans="1:9" x14ac:dyDescent="0.25">
      <c r="A467" s="47"/>
      <c r="B467" s="2"/>
      <c r="C467" s="2"/>
      <c r="D467" s="2"/>
      <c r="E467" s="2"/>
      <c r="F467" s="2"/>
      <c r="G467" s="2"/>
      <c r="H467" s="62"/>
      <c r="I467" s="2"/>
    </row>
    <row r="468" spans="1:9" x14ac:dyDescent="0.25">
      <c r="A468" s="47"/>
      <c r="B468" s="2"/>
      <c r="C468" s="2"/>
      <c r="D468" s="2"/>
      <c r="E468" s="2"/>
      <c r="F468" s="2"/>
      <c r="G468" s="2"/>
      <c r="H468" s="62"/>
      <c r="I468" s="2"/>
    </row>
    <row r="469" spans="1:9" x14ac:dyDescent="0.25">
      <c r="A469" s="47"/>
      <c r="B469" s="2"/>
      <c r="C469" s="2"/>
      <c r="D469" s="2"/>
      <c r="E469" s="2"/>
      <c r="F469" s="2"/>
      <c r="G469" s="2"/>
      <c r="H469" s="62"/>
      <c r="I469" s="2"/>
    </row>
    <row r="470" spans="1:9" x14ac:dyDescent="0.25">
      <c r="A470" s="47"/>
      <c r="B470" s="2"/>
      <c r="C470" s="2"/>
      <c r="D470" s="2"/>
      <c r="E470" s="2"/>
      <c r="F470" s="2"/>
      <c r="G470" s="2"/>
      <c r="H470" s="62"/>
      <c r="I470" s="2"/>
    </row>
    <row r="471" spans="1:9" x14ac:dyDescent="0.25">
      <c r="A471" s="47"/>
      <c r="B471" s="2"/>
      <c r="C471" s="2"/>
      <c r="D471" s="2"/>
      <c r="E471" s="2"/>
      <c r="F471" s="2"/>
      <c r="G471" s="2"/>
      <c r="H471" s="62"/>
      <c r="I471" s="2"/>
    </row>
    <row r="472" spans="1:9" x14ac:dyDescent="0.25">
      <c r="A472" s="47"/>
      <c r="B472" s="2"/>
      <c r="C472" s="2"/>
      <c r="D472" s="2"/>
      <c r="E472" s="2"/>
      <c r="F472" s="2"/>
      <c r="G472" s="2"/>
      <c r="H472" s="62"/>
      <c r="I472" s="2"/>
    </row>
    <row r="473" spans="1:9" x14ac:dyDescent="0.25">
      <c r="A473" s="47"/>
      <c r="B473" s="2"/>
      <c r="C473" s="2"/>
      <c r="D473" s="2"/>
      <c r="E473" s="2"/>
      <c r="F473" s="2"/>
      <c r="G473" s="2"/>
      <c r="H473" s="62"/>
      <c r="I473" s="2"/>
    </row>
    <row r="474" spans="1:9" x14ac:dyDescent="0.25">
      <c r="A474" s="47"/>
      <c r="B474" s="2"/>
      <c r="C474" s="2"/>
      <c r="D474" s="2"/>
      <c r="E474" s="2"/>
      <c r="F474" s="2"/>
      <c r="G474" s="2"/>
      <c r="H474" s="62"/>
      <c r="I474" s="2"/>
    </row>
    <row r="475" spans="1:9" x14ac:dyDescent="0.25">
      <c r="A475" s="47"/>
      <c r="B475" s="2"/>
      <c r="C475" s="2"/>
      <c r="D475" s="2"/>
      <c r="E475" s="2"/>
      <c r="F475" s="2"/>
      <c r="G475" s="2"/>
      <c r="H475" s="62"/>
      <c r="I475" s="2"/>
    </row>
    <row r="476" spans="1:9" x14ac:dyDescent="0.25">
      <c r="A476" s="47"/>
      <c r="B476" s="2"/>
      <c r="C476" s="2"/>
      <c r="D476" s="2"/>
      <c r="E476" s="2"/>
      <c r="F476" s="2"/>
      <c r="G476" s="2"/>
      <c r="H476" s="62"/>
      <c r="I476" s="2"/>
    </row>
    <row r="477" spans="1:9" x14ac:dyDescent="0.25">
      <c r="A477" s="47"/>
      <c r="B477" s="2"/>
      <c r="C477" s="2"/>
      <c r="D477" s="2"/>
      <c r="E477" s="2"/>
      <c r="F477" s="2"/>
      <c r="G477" s="2"/>
      <c r="H477" s="62"/>
      <c r="I477" s="2"/>
    </row>
    <row r="478" spans="1:9" x14ac:dyDescent="0.25">
      <c r="A478" s="47"/>
      <c r="B478" s="2"/>
      <c r="C478" s="2"/>
      <c r="D478" s="2"/>
      <c r="E478" s="2"/>
      <c r="F478" s="2"/>
      <c r="G478" s="2"/>
      <c r="H478" s="62"/>
      <c r="I478" s="2"/>
    </row>
  </sheetData>
  <mergeCells count="5">
    <mergeCell ref="C5:E5"/>
    <mergeCell ref="B10:B11"/>
    <mergeCell ref="D10:F11"/>
    <mergeCell ref="G10:G11"/>
    <mergeCell ref="C4:H4"/>
  </mergeCells>
  <hyperlinks>
    <hyperlink ref="A1" location="'AURKIBIDEA'!A1" display="Volver Índice" xr:uid="{00000000-0004-0000-0100-000000000000}"/>
  </hyperlinks>
  <pageMargins left="0" right="0" top="0.55118110236220474" bottom="0.55118110236220474" header="0.31496062992125984" footer="0.31496062992125984"/>
  <pageSetup paperSize="9" scale="25" orientation="portrait" r:id="rId1"/>
  <headerFooter>
    <oddHeader>&amp;L&amp;D&amp;R&amp;A</oddHeader>
    <oddFooter>&amp;L&amp;Z&amp;F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319"/>
  <sheetViews>
    <sheetView workbookViewId="0">
      <selection activeCell="A3" sqref="A3:B319"/>
    </sheetView>
  </sheetViews>
  <sheetFormatPr baseColWidth="10" defaultColWidth="11.42578125" defaultRowHeight="15" x14ac:dyDescent="0.2"/>
  <cols>
    <col min="1" max="1" width="35.140625" style="113" customWidth="1"/>
    <col min="2" max="2" width="72.28515625" style="115" customWidth="1"/>
    <col min="3" max="16384" width="11.42578125" style="112"/>
  </cols>
  <sheetData>
    <row r="3" spans="1:2" x14ac:dyDescent="0.2">
      <c r="A3" s="121" t="s">
        <v>44</v>
      </c>
      <c r="B3" s="115" t="s">
        <v>259</v>
      </c>
    </row>
    <row r="4" spans="1:2" x14ac:dyDescent="0.2">
      <c r="B4" s="115" t="s">
        <v>260</v>
      </c>
    </row>
    <row r="5" spans="1:2" x14ac:dyDescent="0.2">
      <c r="B5" s="115" t="s">
        <v>261</v>
      </c>
    </row>
    <row r="6" spans="1:2" x14ac:dyDescent="0.2">
      <c r="B6" s="115" t="s">
        <v>262</v>
      </c>
    </row>
    <row r="8" spans="1:2" x14ac:dyDescent="0.2">
      <c r="A8" s="121" t="s">
        <v>47</v>
      </c>
    </row>
    <row r="9" spans="1:2" x14ac:dyDescent="0.2">
      <c r="B9" s="115" t="s">
        <v>263</v>
      </c>
    </row>
    <row r="10" spans="1:2" x14ac:dyDescent="0.2">
      <c r="B10" s="115" t="s">
        <v>264</v>
      </c>
    </row>
    <row r="11" spans="1:2" x14ac:dyDescent="0.2">
      <c r="B11" s="115" t="s">
        <v>265</v>
      </c>
    </row>
    <row r="12" spans="1:2" x14ac:dyDescent="0.2">
      <c r="B12" s="115" t="s">
        <v>266</v>
      </c>
    </row>
    <row r="13" spans="1:2" x14ac:dyDescent="0.2">
      <c r="B13" s="115" t="s">
        <v>267</v>
      </c>
    </row>
    <row r="14" spans="1:2" x14ac:dyDescent="0.2">
      <c r="B14" s="115" t="s">
        <v>268</v>
      </c>
    </row>
    <row r="15" spans="1:2" x14ac:dyDescent="0.2">
      <c r="B15" s="115" t="s">
        <v>269</v>
      </c>
    </row>
    <row r="16" spans="1:2" x14ac:dyDescent="0.2">
      <c r="B16" s="115" t="s">
        <v>270</v>
      </c>
    </row>
    <row r="17" spans="1:2" x14ac:dyDescent="0.2">
      <c r="B17" s="115" t="s">
        <v>271</v>
      </c>
    </row>
    <row r="18" spans="1:2" x14ac:dyDescent="0.2">
      <c r="B18" s="115" t="s">
        <v>272</v>
      </c>
    </row>
    <row r="19" spans="1:2" x14ac:dyDescent="0.2">
      <c r="B19" s="115" t="s">
        <v>273</v>
      </c>
    </row>
    <row r="20" spans="1:2" x14ac:dyDescent="0.2">
      <c r="B20" s="115" t="s">
        <v>274</v>
      </c>
    </row>
    <row r="22" spans="1:2" x14ac:dyDescent="0.2">
      <c r="A22" s="121" t="s">
        <v>50</v>
      </c>
    </row>
    <row r="23" spans="1:2" x14ac:dyDescent="0.2">
      <c r="B23" s="115" t="s">
        <v>263</v>
      </c>
    </row>
    <row r="24" spans="1:2" x14ac:dyDescent="0.2">
      <c r="B24" s="115" t="s">
        <v>264</v>
      </c>
    </row>
    <row r="25" spans="1:2" x14ac:dyDescent="0.2">
      <c r="B25" s="115" t="s">
        <v>275</v>
      </c>
    </row>
    <row r="26" spans="1:2" x14ac:dyDescent="0.2">
      <c r="B26" s="115" t="s">
        <v>266</v>
      </c>
    </row>
    <row r="27" spans="1:2" x14ac:dyDescent="0.2">
      <c r="B27" s="115" t="s">
        <v>267</v>
      </c>
    </row>
    <row r="28" spans="1:2" x14ac:dyDescent="0.2">
      <c r="B28" s="115" t="s">
        <v>268</v>
      </c>
    </row>
    <row r="29" spans="1:2" x14ac:dyDescent="0.2">
      <c r="B29" s="115" t="s">
        <v>269</v>
      </c>
    </row>
    <row r="30" spans="1:2" x14ac:dyDescent="0.2">
      <c r="B30" s="115" t="s">
        <v>270</v>
      </c>
    </row>
    <row r="31" spans="1:2" x14ac:dyDescent="0.2">
      <c r="B31" s="115" t="s">
        <v>273</v>
      </c>
    </row>
    <row r="32" spans="1:2" x14ac:dyDescent="0.2">
      <c r="B32" s="115" t="s">
        <v>271</v>
      </c>
    </row>
    <row r="33" spans="1:2" x14ac:dyDescent="0.2">
      <c r="B33" s="115" t="s">
        <v>276</v>
      </c>
    </row>
    <row r="34" spans="1:2" x14ac:dyDescent="0.2">
      <c r="B34" s="115" t="s">
        <v>277</v>
      </c>
    </row>
    <row r="35" spans="1:2" x14ac:dyDescent="0.2">
      <c r="B35" s="115" t="s">
        <v>272</v>
      </c>
    </row>
    <row r="36" spans="1:2" x14ac:dyDescent="0.2">
      <c r="B36" s="115" t="s">
        <v>278</v>
      </c>
    </row>
    <row r="37" spans="1:2" x14ac:dyDescent="0.2">
      <c r="B37" s="115" t="s">
        <v>279</v>
      </c>
    </row>
    <row r="38" spans="1:2" x14ac:dyDescent="0.2">
      <c r="B38" s="115" t="s">
        <v>280</v>
      </c>
    </row>
    <row r="39" spans="1:2" x14ac:dyDescent="0.2">
      <c r="B39" s="115" t="s">
        <v>274</v>
      </c>
    </row>
    <row r="41" spans="1:2" x14ac:dyDescent="0.2">
      <c r="A41" s="122" t="s">
        <v>53</v>
      </c>
    </row>
    <row r="42" spans="1:2" x14ac:dyDescent="0.2">
      <c r="B42" s="115" t="s">
        <v>281</v>
      </c>
    </row>
    <row r="43" spans="1:2" x14ac:dyDescent="0.2">
      <c r="B43" s="116" t="s">
        <v>282</v>
      </c>
    </row>
    <row r="44" spans="1:2" x14ac:dyDescent="0.2">
      <c r="B44" s="116" t="s">
        <v>283</v>
      </c>
    </row>
    <row r="45" spans="1:2" x14ac:dyDescent="0.2">
      <c r="B45" s="116" t="s">
        <v>284</v>
      </c>
    </row>
    <row r="46" spans="1:2" x14ac:dyDescent="0.2">
      <c r="B46" s="116" t="s">
        <v>285</v>
      </c>
    </row>
    <row r="47" spans="1:2" x14ac:dyDescent="0.2">
      <c r="B47" s="115" t="s">
        <v>286</v>
      </c>
    </row>
    <row r="48" spans="1:2" x14ac:dyDescent="0.2">
      <c r="B48" s="115" t="s">
        <v>287</v>
      </c>
    </row>
    <row r="49" spans="2:2" x14ac:dyDescent="0.2">
      <c r="B49" s="115" t="s">
        <v>288</v>
      </c>
    </row>
    <row r="50" spans="2:2" x14ac:dyDescent="0.2">
      <c r="B50" s="115" t="s">
        <v>289</v>
      </c>
    </row>
    <row r="51" spans="2:2" x14ac:dyDescent="0.2">
      <c r="B51" s="115" t="s">
        <v>290</v>
      </c>
    </row>
    <row r="52" spans="2:2" x14ac:dyDescent="0.2">
      <c r="B52" s="115" t="s">
        <v>291</v>
      </c>
    </row>
    <row r="53" spans="2:2" x14ac:dyDescent="0.2">
      <c r="B53" s="115" t="s">
        <v>292</v>
      </c>
    </row>
    <row r="54" spans="2:2" x14ac:dyDescent="0.2">
      <c r="B54" s="115" t="s">
        <v>293</v>
      </c>
    </row>
    <row r="55" spans="2:2" x14ac:dyDescent="0.2">
      <c r="B55" s="115" t="s">
        <v>294</v>
      </c>
    </row>
    <row r="56" spans="2:2" x14ac:dyDescent="0.2">
      <c r="B56" s="115" t="s">
        <v>295</v>
      </c>
    </row>
    <row r="57" spans="2:2" x14ac:dyDescent="0.2">
      <c r="B57" s="115" t="s">
        <v>296</v>
      </c>
    </row>
    <row r="58" spans="2:2" x14ac:dyDescent="0.2">
      <c r="B58" s="115" t="s">
        <v>297</v>
      </c>
    </row>
    <row r="59" spans="2:2" x14ac:dyDescent="0.2">
      <c r="B59" s="115" t="s">
        <v>298</v>
      </c>
    </row>
    <row r="60" spans="2:2" x14ac:dyDescent="0.2">
      <c r="B60" s="115" t="s">
        <v>299</v>
      </c>
    </row>
    <row r="61" spans="2:2" x14ac:dyDescent="0.2">
      <c r="B61" s="115" t="s">
        <v>300</v>
      </c>
    </row>
    <row r="62" spans="2:2" x14ac:dyDescent="0.2">
      <c r="B62" s="115" t="s">
        <v>301</v>
      </c>
    </row>
    <row r="63" spans="2:2" x14ac:dyDescent="0.2">
      <c r="B63" s="115" t="s">
        <v>302</v>
      </c>
    </row>
    <row r="64" spans="2:2" x14ac:dyDescent="0.2">
      <c r="B64" s="115" t="s">
        <v>303</v>
      </c>
    </row>
    <row r="65" spans="2:2" x14ac:dyDescent="0.2">
      <c r="B65" s="115" t="s">
        <v>304</v>
      </c>
    </row>
    <row r="66" spans="2:2" x14ac:dyDescent="0.2">
      <c r="B66" s="115" t="s">
        <v>305</v>
      </c>
    </row>
    <row r="67" spans="2:2" x14ac:dyDescent="0.2">
      <c r="B67" s="115" t="s">
        <v>306</v>
      </c>
    </row>
    <row r="68" spans="2:2" x14ac:dyDescent="0.2">
      <c r="B68" s="115" t="s">
        <v>307</v>
      </c>
    </row>
    <row r="69" spans="2:2" x14ac:dyDescent="0.2">
      <c r="B69" s="115" t="s">
        <v>308</v>
      </c>
    </row>
    <row r="70" spans="2:2" x14ac:dyDescent="0.2">
      <c r="B70" s="115" t="s">
        <v>309</v>
      </c>
    </row>
    <row r="71" spans="2:2" x14ac:dyDescent="0.2">
      <c r="B71" s="115" t="s">
        <v>310</v>
      </c>
    </row>
    <row r="72" spans="2:2" x14ac:dyDescent="0.2">
      <c r="B72" s="115" t="s">
        <v>311</v>
      </c>
    </row>
    <row r="73" spans="2:2" x14ac:dyDescent="0.2">
      <c r="B73" s="116" t="s">
        <v>312</v>
      </c>
    </row>
    <row r="74" spans="2:2" x14ac:dyDescent="0.2">
      <c r="B74" s="115" t="s">
        <v>313</v>
      </c>
    </row>
    <row r="75" spans="2:2" x14ac:dyDescent="0.2">
      <c r="B75" s="116" t="s">
        <v>314</v>
      </c>
    </row>
    <row r="76" spans="2:2" x14ac:dyDescent="0.2">
      <c r="B76" s="116" t="s">
        <v>315</v>
      </c>
    </row>
    <row r="77" spans="2:2" x14ac:dyDescent="0.2">
      <c r="B77" s="116" t="s">
        <v>316</v>
      </c>
    </row>
    <row r="78" spans="2:2" x14ac:dyDescent="0.2">
      <c r="B78" s="116" t="s">
        <v>317</v>
      </c>
    </row>
    <row r="79" spans="2:2" x14ac:dyDescent="0.2">
      <c r="B79" s="116" t="s">
        <v>318</v>
      </c>
    </row>
    <row r="80" spans="2:2" x14ac:dyDescent="0.2">
      <c r="B80" s="116" t="s">
        <v>319</v>
      </c>
    </row>
    <row r="81" spans="1:2" x14ac:dyDescent="0.2">
      <c r="B81" s="116" t="s">
        <v>320</v>
      </c>
    </row>
    <row r="82" spans="1:2" x14ac:dyDescent="0.2">
      <c r="B82" s="116" t="s">
        <v>321</v>
      </c>
    </row>
    <row r="83" spans="1:2" x14ac:dyDescent="0.2">
      <c r="B83" s="116" t="s">
        <v>322</v>
      </c>
    </row>
    <row r="85" spans="1:2" x14ac:dyDescent="0.2">
      <c r="A85" s="122" t="s">
        <v>56</v>
      </c>
    </row>
    <row r="86" spans="1:2" x14ac:dyDescent="0.2">
      <c r="B86" s="115" t="s">
        <v>281</v>
      </c>
    </row>
    <row r="87" spans="1:2" x14ac:dyDescent="0.2">
      <c r="B87" s="116" t="s">
        <v>323</v>
      </c>
    </row>
    <row r="88" spans="1:2" x14ac:dyDescent="0.2">
      <c r="B88" s="116" t="s">
        <v>324</v>
      </c>
    </row>
    <row r="89" spans="1:2" x14ac:dyDescent="0.2">
      <c r="B89" s="116" t="s">
        <v>284</v>
      </c>
    </row>
    <row r="90" spans="1:2" x14ac:dyDescent="0.2">
      <c r="B90" s="116" t="s">
        <v>325</v>
      </c>
    </row>
    <row r="91" spans="1:2" x14ac:dyDescent="0.2">
      <c r="B91" s="115" t="s">
        <v>326</v>
      </c>
    </row>
    <row r="92" spans="1:2" x14ac:dyDescent="0.2">
      <c r="B92" s="116" t="s">
        <v>327</v>
      </c>
    </row>
    <row r="93" spans="1:2" x14ac:dyDescent="0.2">
      <c r="B93" s="116" t="s">
        <v>328</v>
      </c>
    </row>
    <row r="94" spans="1:2" x14ac:dyDescent="0.2">
      <c r="B94" s="115" t="s">
        <v>290</v>
      </c>
    </row>
    <row r="95" spans="1:2" x14ac:dyDescent="0.2">
      <c r="B95" s="115" t="s">
        <v>329</v>
      </c>
    </row>
    <row r="96" spans="1:2" x14ac:dyDescent="0.2">
      <c r="B96" s="115" t="s">
        <v>292</v>
      </c>
    </row>
    <row r="97" spans="2:2" x14ac:dyDescent="0.2">
      <c r="B97" s="115" t="s">
        <v>330</v>
      </c>
    </row>
    <row r="98" spans="2:2" x14ac:dyDescent="0.2">
      <c r="B98" s="115" t="s">
        <v>291</v>
      </c>
    </row>
    <row r="99" spans="2:2" x14ac:dyDescent="0.2">
      <c r="B99" s="115" t="s">
        <v>331</v>
      </c>
    </row>
    <row r="100" spans="2:2" x14ac:dyDescent="0.2">
      <c r="B100" s="115" t="s">
        <v>332</v>
      </c>
    </row>
    <row r="101" spans="2:2" x14ac:dyDescent="0.2">
      <c r="B101" s="115" t="s">
        <v>333</v>
      </c>
    </row>
    <row r="102" spans="2:2" x14ac:dyDescent="0.2">
      <c r="B102" s="115" t="s">
        <v>334</v>
      </c>
    </row>
    <row r="103" spans="2:2" x14ac:dyDescent="0.2">
      <c r="B103" s="115" t="s">
        <v>335</v>
      </c>
    </row>
    <row r="104" spans="2:2" x14ac:dyDescent="0.2">
      <c r="B104" s="115" t="s">
        <v>336</v>
      </c>
    </row>
    <row r="105" spans="2:2" x14ac:dyDescent="0.2">
      <c r="B105" s="116" t="s">
        <v>337</v>
      </c>
    </row>
    <row r="106" spans="2:2" x14ac:dyDescent="0.2">
      <c r="B106" s="115" t="s">
        <v>338</v>
      </c>
    </row>
    <row r="107" spans="2:2" x14ac:dyDescent="0.2">
      <c r="B107" s="115" t="s">
        <v>339</v>
      </c>
    </row>
    <row r="108" spans="2:2" x14ac:dyDescent="0.2">
      <c r="B108" s="115" t="s">
        <v>340</v>
      </c>
    </row>
    <row r="109" spans="2:2" x14ac:dyDescent="0.2">
      <c r="B109" s="115" t="s">
        <v>341</v>
      </c>
    </row>
    <row r="110" spans="2:2" x14ac:dyDescent="0.2">
      <c r="B110" s="115" t="s">
        <v>342</v>
      </c>
    </row>
    <row r="111" spans="2:2" x14ac:dyDescent="0.2">
      <c r="B111" s="115" t="s">
        <v>343</v>
      </c>
    </row>
    <row r="112" spans="2:2" x14ac:dyDescent="0.2">
      <c r="B112" s="115" t="s">
        <v>344</v>
      </c>
    </row>
    <row r="114" spans="1:2" x14ac:dyDescent="0.2">
      <c r="A114" s="122" t="s">
        <v>58</v>
      </c>
    </row>
    <row r="115" spans="1:2" ht="25.5" x14ac:dyDescent="0.2">
      <c r="B115" s="117" t="s">
        <v>345</v>
      </c>
    </row>
    <row r="116" spans="1:2" x14ac:dyDescent="0.2">
      <c r="B116" s="115" t="s">
        <v>346</v>
      </c>
    </row>
    <row r="118" spans="1:2" x14ac:dyDescent="0.2">
      <c r="A118" s="122" t="s">
        <v>61</v>
      </c>
    </row>
    <row r="119" spans="1:2" x14ac:dyDescent="0.2">
      <c r="B119" s="115" t="s">
        <v>347</v>
      </c>
    </row>
    <row r="120" spans="1:2" x14ac:dyDescent="0.2">
      <c r="B120" s="115" t="s">
        <v>346</v>
      </c>
    </row>
    <row r="122" spans="1:2" x14ac:dyDescent="0.2">
      <c r="A122" s="122" t="s">
        <v>63</v>
      </c>
    </row>
    <row r="123" spans="1:2" x14ac:dyDescent="0.2">
      <c r="B123" s="115" t="s">
        <v>348</v>
      </c>
    </row>
    <row r="124" spans="1:2" x14ac:dyDescent="0.2">
      <c r="B124" s="115" t="s">
        <v>349</v>
      </c>
    </row>
    <row r="125" spans="1:2" x14ac:dyDescent="0.2">
      <c r="B125" s="115" t="s">
        <v>350</v>
      </c>
    </row>
    <row r="126" spans="1:2" x14ac:dyDescent="0.2">
      <c r="B126" s="115" t="s">
        <v>351</v>
      </c>
    </row>
    <row r="128" spans="1:2" x14ac:dyDescent="0.2">
      <c r="A128" s="123" t="s">
        <v>67</v>
      </c>
    </row>
    <row r="129" spans="1:2" x14ac:dyDescent="0.2">
      <c r="B129" s="115" t="s">
        <v>259</v>
      </c>
    </row>
    <row r="130" spans="1:2" x14ac:dyDescent="0.2">
      <c r="B130" s="115" t="s">
        <v>260</v>
      </c>
    </row>
    <row r="131" spans="1:2" x14ac:dyDescent="0.2">
      <c r="B131" s="115" t="s">
        <v>261</v>
      </c>
    </row>
    <row r="133" spans="1:2" x14ac:dyDescent="0.2">
      <c r="A133" s="122" t="s">
        <v>92</v>
      </c>
    </row>
    <row r="134" spans="1:2" ht="25.5" x14ac:dyDescent="0.2">
      <c r="B134" s="117" t="s">
        <v>352</v>
      </c>
    </row>
    <row r="135" spans="1:2" x14ac:dyDescent="0.2">
      <c r="B135" s="115" t="s">
        <v>353</v>
      </c>
    </row>
    <row r="136" spans="1:2" x14ac:dyDescent="0.2">
      <c r="B136" s="115" t="s">
        <v>354</v>
      </c>
    </row>
    <row r="138" spans="1:2" x14ac:dyDescent="0.2">
      <c r="A138" s="122" t="s">
        <v>94</v>
      </c>
    </row>
    <row r="139" spans="1:2" ht="25.5" x14ac:dyDescent="0.2">
      <c r="B139" s="117" t="s">
        <v>355</v>
      </c>
    </row>
    <row r="140" spans="1:2" x14ac:dyDescent="0.2">
      <c r="B140" s="115" t="s">
        <v>356</v>
      </c>
    </row>
    <row r="141" spans="1:2" x14ac:dyDescent="0.2">
      <c r="B141" s="115" t="s">
        <v>357</v>
      </c>
    </row>
    <row r="143" spans="1:2" x14ac:dyDescent="0.2">
      <c r="A143" s="122" t="s">
        <v>98</v>
      </c>
    </row>
    <row r="144" spans="1:2" ht="25.5" x14ac:dyDescent="0.2">
      <c r="B144" s="117" t="s">
        <v>358</v>
      </c>
    </row>
    <row r="145" spans="1:2" x14ac:dyDescent="0.2">
      <c r="B145" s="115" t="s">
        <v>359</v>
      </c>
    </row>
    <row r="146" spans="1:2" x14ac:dyDescent="0.2">
      <c r="B146" s="115" t="s">
        <v>360</v>
      </c>
    </row>
    <row r="148" spans="1:2" x14ac:dyDescent="0.2">
      <c r="A148" s="122" t="s">
        <v>100</v>
      </c>
    </row>
    <row r="149" spans="1:2" x14ac:dyDescent="0.2">
      <c r="B149" s="115" t="s">
        <v>361</v>
      </c>
    </row>
    <row r="150" spans="1:2" x14ac:dyDescent="0.2">
      <c r="B150" s="115" t="s">
        <v>362</v>
      </c>
    </row>
    <row r="151" spans="1:2" x14ac:dyDescent="0.2">
      <c r="B151" s="115" t="s">
        <v>363</v>
      </c>
    </row>
    <row r="153" spans="1:2" x14ac:dyDescent="0.2">
      <c r="A153" s="122" t="s">
        <v>109</v>
      </c>
    </row>
    <row r="154" spans="1:2" x14ac:dyDescent="0.2">
      <c r="B154" s="115" t="s">
        <v>364</v>
      </c>
    </row>
    <row r="155" spans="1:2" x14ac:dyDescent="0.2">
      <c r="B155" s="115" t="s">
        <v>365</v>
      </c>
    </row>
    <row r="156" spans="1:2" x14ac:dyDescent="0.2">
      <c r="B156" s="115" t="s">
        <v>366</v>
      </c>
    </row>
    <row r="157" spans="1:2" x14ac:dyDescent="0.2">
      <c r="B157" s="115" t="s">
        <v>367</v>
      </c>
    </row>
    <row r="158" spans="1:2" x14ac:dyDescent="0.2">
      <c r="B158" s="115" t="s">
        <v>368</v>
      </c>
    </row>
    <row r="159" spans="1:2" x14ac:dyDescent="0.2">
      <c r="B159" s="115" t="s">
        <v>369</v>
      </c>
    </row>
    <row r="160" spans="1:2" x14ac:dyDescent="0.2">
      <c r="B160" s="115" t="s">
        <v>370</v>
      </c>
    </row>
    <row r="161" spans="2:2" x14ac:dyDescent="0.2">
      <c r="B161" s="115" t="s">
        <v>371</v>
      </c>
    </row>
    <row r="162" spans="2:2" x14ac:dyDescent="0.2">
      <c r="B162" s="115" t="s">
        <v>372</v>
      </c>
    </row>
    <row r="163" spans="2:2" x14ac:dyDescent="0.2">
      <c r="B163" s="115" t="s">
        <v>373</v>
      </c>
    </row>
    <row r="164" spans="2:2" x14ac:dyDescent="0.2">
      <c r="B164" s="115" t="s">
        <v>374</v>
      </c>
    </row>
    <row r="165" spans="2:2" x14ac:dyDescent="0.2">
      <c r="B165" s="115" t="s">
        <v>375</v>
      </c>
    </row>
    <row r="166" spans="2:2" x14ac:dyDescent="0.2">
      <c r="B166" s="115" t="s">
        <v>376</v>
      </c>
    </row>
    <row r="167" spans="2:2" x14ac:dyDescent="0.2">
      <c r="B167" s="115" t="s">
        <v>377</v>
      </c>
    </row>
    <row r="168" spans="2:2" x14ac:dyDescent="0.2">
      <c r="B168" s="115" t="s">
        <v>378</v>
      </c>
    </row>
    <row r="169" spans="2:2" x14ac:dyDescent="0.2">
      <c r="B169" s="115" t="s">
        <v>379</v>
      </c>
    </row>
    <row r="170" spans="2:2" x14ac:dyDescent="0.2">
      <c r="B170" s="115" t="s">
        <v>380</v>
      </c>
    </row>
    <row r="171" spans="2:2" x14ac:dyDescent="0.2">
      <c r="B171" s="115" t="s">
        <v>381</v>
      </c>
    </row>
    <row r="172" spans="2:2" x14ac:dyDescent="0.2">
      <c r="B172" s="115" t="s">
        <v>382</v>
      </c>
    </row>
    <row r="173" spans="2:2" x14ac:dyDescent="0.2">
      <c r="B173" s="115" t="s">
        <v>383</v>
      </c>
    </row>
    <row r="174" spans="2:2" x14ac:dyDescent="0.2">
      <c r="B174" s="115" t="s">
        <v>384</v>
      </c>
    </row>
    <row r="175" spans="2:2" x14ac:dyDescent="0.2">
      <c r="B175" s="115" t="s">
        <v>385</v>
      </c>
    </row>
    <row r="176" spans="2:2" x14ac:dyDescent="0.2">
      <c r="B176" s="115" t="s">
        <v>386</v>
      </c>
    </row>
    <row r="177" spans="1:2" x14ac:dyDescent="0.2">
      <c r="B177" s="115" t="s">
        <v>387</v>
      </c>
    </row>
    <row r="178" spans="1:2" x14ac:dyDescent="0.2">
      <c r="B178" s="115" t="s">
        <v>388</v>
      </c>
    </row>
    <row r="179" spans="1:2" x14ac:dyDescent="0.2">
      <c r="B179" s="116" t="s">
        <v>389</v>
      </c>
    </row>
    <row r="181" spans="1:2" x14ac:dyDescent="0.2">
      <c r="A181" s="123" t="s">
        <v>162</v>
      </c>
    </row>
    <row r="182" spans="1:2" x14ac:dyDescent="0.2">
      <c r="B182" s="115" t="s">
        <v>390</v>
      </c>
    </row>
    <row r="183" spans="1:2" x14ac:dyDescent="0.2">
      <c r="B183" s="115" t="s">
        <v>391</v>
      </c>
    </row>
    <row r="184" spans="1:2" x14ac:dyDescent="0.2">
      <c r="B184" s="115" t="s">
        <v>392</v>
      </c>
    </row>
    <row r="185" spans="1:2" x14ac:dyDescent="0.2">
      <c r="B185" s="115" t="s">
        <v>393</v>
      </c>
    </row>
    <row r="186" spans="1:2" x14ac:dyDescent="0.2">
      <c r="B186" s="115" t="s">
        <v>394</v>
      </c>
    </row>
    <row r="187" spans="1:2" x14ac:dyDescent="0.2">
      <c r="B187" s="116" t="s">
        <v>395</v>
      </c>
    </row>
    <row r="189" spans="1:2" x14ac:dyDescent="0.2">
      <c r="A189" s="123" t="s">
        <v>170</v>
      </c>
    </row>
    <row r="190" spans="1:2" x14ac:dyDescent="0.2">
      <c r="B190" s="115" t="s">
        <v>396</v>
      </c>
    </row>
    <row r="191" spans="1:2" x14ac:dyDescent="0.2">
      <c r="B191" s="115" t="s">
        <v>397</v>
      </c>
    </row>
    <row r="192" spans="1:2" x14ac:dyDescent="0.2">
      <c r="B192" s="115" t="s">
        <v>398</v>
      </c>
    </row>
    <row r="193" spans="1:2" x14ac:dyDescent="0.2">
      <c r="B193" s="115" t="s">
        <v>399</v>
      </c>
    </row>
    <row r="194" spans="1:2" x14ac:dyDescent="0.2">
      <c r="B194" s="115" t="s">
        <v>400</v>
      </c>
    </row>
    <row r="195" spans="1:2" ht="38.25" x14ac:dyDescent="0.2">
      <c r="B195" s="117" t="s">
        <v>401</v>
      </c>
    </row>
    <row r="196" spans="1:2" x14ac:dyDescent="0.2">
      <c r="B196" s="115" t="s">
        <v>402</v>
      </c>
    </row>
    <row r="198" spans="1:2" x14ac:dyDescent="0.2">
      <c r="A198" s="123" t="s">
        <v>199</v>
      </c>
    </row>
    <row r="199" spans="1:2" ht="25.5" x14ac:dyDescent="0.2">
      <c r="B199" s="117" t="s">
        <v>403</v>
      </c>
    </row>
    <row r="200" spans="1:2" ht="25.5" x14ac:dyDescent="0.2">
      <c r="B200" s="118" t="s">
        <v>404</v>
      </c>
    </row>
    <row r="201" spans="1:2" x14ac:dyDescent="0.2">
      <c r="B201" s="115" t="s">
        <v>405</v>
      </c>
    </row>
    <row r="202" spans="1:2" x14ac:dyDescent="0.2">
      <c r="B202" s="115" t="s">
        <v>406</v>
      </c>
    </row>
    <row r="204" spans="1:2" x14ac:dyDescent="0.2">
      <c r="A204" s="123" t="s">
        <v>214</v>
      </c>
    </row>
    <row r="205" spans="1:2" x14ac:dyDescent="0.2">
      <c r="B205" s="115" t="s">
        <v>407</v>
      </c>
    </row>
    <row r="206" spans="1:2" x14ac:dyDescent="0.2">
      <c r="B206" s="115" t="s">
        <v>408</v>
      </c>
    </row>
    <row r="207" spans="1:2" x14ac:dyDescent="0.2">
      <c r="B207" s="115" t="s">
        <v>409</v>
      </c>
    </row>
    <row r="208" spans="1:2" x14ac:dyDescent="0.2">
      <c r="B208" s="115" t="s">
        <v>410</v>
      </c>
    </row>
    <row r="209" spans="1:2" x14ac:dyDescent="0.2">
      <c r="B209" s="115" t="s">
        <v>411</v>
      </c>
    </row>
    <row r="211" spans="1:2" x14ac:dyDescent="0.2">
      <c r="A211" s="123" t="s">
        <v>217</v>
      </c>
    </row>
    <row r="212" spans="1:2" x14ac:dyDescent="0.2">
      <c r="B212" s="114" t="s">
        <v>412</v>
      </c>
    </row>
    <row r="213" spans="1:2" x14ac:dyDescent="0.2">
      <c r="B213" s="114" t="s">
        <v>413</v>
      </c>
    </row>
    <row r="214" spans="1:2" x14ac:dyDescent="0.2">
      <c r="B214" s="114" t="s">
        <v>414</v>
      </c>
    </row>
    <row r="215" spans="1:2" x14ac:dyDescent="0.2">
      <c r="B215" s="114" t="s">
        <v>415</v>
      </c>
    </row>
    <row r="216" spans="1:2" x14ac:dyDescent="0.2">
      <c r="B216" s="114" t="s">
        <v>505</v>
      </c>
    </row>
    <row r="217" spans="1:2" x14ac:dyDescent="0.2">
      <c r="B217" s="114" t="s">
        <v>416</v>
      </c>
    </row>
    <row r="218" spans="1:2" x14ac:dyDescent="0.2">
      <c r="B218" s="114" t="s">
        <v>417</v>
      </c>
    </row>
    <row r="220" spans="1:2" x14ac:dyDescent="0.2">
      <c r="A220" s="123" t="s">
        <v>220</v>
      </c>
    </row>
    <row r="221" spans="1:2" x14ac:dyDescent="0.2">
      <c r="B221" s="114" t="s">
        <v>418</v>
      </c>
    </row>
    <row r="222" spans="1:2" x14ac:dyDescent="0.2">
      <c r="B222" s="114" t="s">
        <v>419</v>
      </c>
    </row>
    <row r="223" spans="1:2" x14ac:dyDescent="0.2">
      <c r="B223" s="114" t="s">
        <v>420</v>
      </c>
    </row>
    <row r="224" spans="1:2" x14ac:dyDescent="0.2">
      <c r="B224" s="114" t="s">
        <v>421</v>
      </c>
    </row>
    <row r="225" spans="1:2" x14ac:dyDescent="0.2">
      <c r="B225" s="114" t="s">
        <v>504</v>
      </c>
    </row>
    <row r="226" spans="1:2" x14ac:dyDescent="0.2">
      <c r="B226" s="114" t="s">
        <v>422</v>
      </c>
    </row>
    <row r="227" spans="1:2" x14ac:dyDescent="0.2">
      <c r="B227" s="114" t="s">
        <v>423</v>
      </c>
    </row>
    <row r="228" spans="1:2" x14ac:dyDescent="0.2">
      <c r="B228" s="114" t="s">
        <v>424</v>
      </c>
    </row>
    <row r="229" spans="1:2" x14ac:dyDescent="0.2">
      <c r="B229" s="114" t="s">
        <v>425</v>
      </c>
    </row>
    <row r="231" spans="1:2" x14ac:dyDescent="0.2">
      <c r="A231" s="123" t="s">
        <v>224</v>
      </c>
    </row>
    <row r="232" spans="1:2" x14ac:dyDescent="0.2">
      <c r="B232" s="116" t="s">
        <v>426</v>
      </c>
    </row>
    <row r="233" spans="1:2" x14ac:dyDescent="0.2">
      <c r="B233" s="115" t="s">
        <v>427</v>
      </c>
    </row>
    <row r="234" spans="1:2" x14ac:dyDescent="0.2">
      <c r="B234" s="115" t="s">
        <v>428</v>
      </c>
    </row>
    <row r="236" spans="1:2" x14ac:dyDescent="0.2">
      <c r="A236" s="123" t="s">
        <v>243</v>
      </c>
    </row>
    <row r="237" spans="1:2" x14ac:dyDescent="0.2">
      <c r="B237" s="115" t="s">
        <v>429</v>
      </c>
    </row>
    <row r="238" spans="1:2" x14ac:dyDescent="0.2">
      <c r="B238" s="115" t="s">
        <v>430</v>
      </c>
    </row>
    <row r="239" spans="1:2" x14ac:dyDescent="0.2">
      <c r="B239" s="115" t="s">
        <v>431</v>
      </c>
    </row>
    <row r="240" spans="1:2" x14ac:dyDescent="0.2">
      <c r="B240" s="115" t="s">
        <v>432</v>
      </c>
    </row>
    <row r="241" spans="2:2" x14ac:dyDescent="0.2">
      <c r="B241" s="115" t="s">
        <v>433</v>
      </c>
    </row>
    <row r="242" spans="2:2" x14ac:dyDescent="0.2">
      <c r="B242" s="115" t="s">
        <v>434</v>
      </c>
    </row>
    <row r="243" spans="2:2" x14ac:dyDescent="0.2">
      <c r="B243" s="115" t="s">
        <v>435</v>
      </c>
    </row>
    <row r="244" spans="2:2" x14ac:dyDescent="0.2">
      <c r="B244" s="115" t="s">
        <v>436</v>
      </c>
    </row>
    <row r="245" spans="2:2" x14ac:dyDescent="0.2">
      <c r="B245" s="115" t="s">
        <v>437</v>
      </c>
    </row>
    <row r="246" spans="2:2" x14ac:dyDescent="0.2">
      <c r="B246" s="115" t="s">
        <v>438</v>
      </c>
    </row>
    <row r="247" spans="2:2" x14ac:dyDescent="0.2">
      <c r="B247" s="115" t="s">
        <v>439</v>
      </c>
    </row>
    <row r="248" spans="2:2" x14ac:dyDescent="0.2">
      <c r="B248" s="115" t="s">
        <v>440</v>
      </c>
    </row>
    <row r="249" spans="2:2" x14ac:dyDescent="0.2">
      <c r="B249" s="115" t="s">
        <v>441</v>
      </c>
    </row>
    <row r="250" spans="2:2" x14ac:dyDescent="0.2">
      <c r="B250" s="115" t="s">
        <v>442</v>
      </c>
    </row>
    <row r="251" spans="2:2" x14ac:dyDescent="0.2">
      <c r="B251" s="115" t="s">
        <v>443</v>
      </c>
    </row>
    <row r="252" spans="2:2" x14ac:dyDescent="0.2">
      <c r="B252" s="115" t="s">
        <v>444</v>
      </c>
    </row>
    <row r="253" spans="2:2" x14ac:dyDescent="0.2">
      <c r="B253" s="115" t="s">
        <v>445</v>
      </c>
    </row>
    <row r="254" spans="2:2" x14ac:dyDescent="0.2">
      <c r="B254" s="115" t="s">
        <v>446</v>
      </c>
    </row>
    <row r="255" spans="2:2" x14ac:dyDescent="0.2">
      <c r="B255" s="115" t="s">
        <v>447</v>
      </c>
    </row>
    <row r="256" spans="2:2" x14ac:dyDescent="0.2">
      <c r="B256" s="115" t="s">
        <v>448</v>
      </c>
    </row>
    <row r="257" spans="2:2" x14ac:dyDescent="0.2">
      <c r="B257" s="115" t="s">
        <v>449</v>
      </c>
    </row>
    <row r="258" spans="2:2" x14ac:dyDescent="0.2">
      <c r="B258" s="115" t="s">
        <v>450</v>
      </c>
    </row>
    <row r="259" spans="2:2" x14ac:dyDescent="0.2">
      <c r="B259" s="115" t="s">
        <v>451</v>
      </c>
    </row>
    <row r="260" spans="2:2" x14ac:dyDescent="0.2">
      <c r="B260" s="115" t="s">
        <v>452</v>
      </c>
    </row>
    <row r="261" spans="2:2" x14ac:dyDescent="0.2">
      <c r="B261" s="115" t="s">
        <v>453</v>
      </c>
    </row>
    <row r="262" spans="2:2" x14ac:dyDescent="0.2">
      <c r="B262" s="115" t="s">
        <v>454</v>
      </c>
    </row>
    <row r="263" spans="2:2" x14ac:dyDescent="0.2">
      <c r="B263" s="115" t="s">
        <v>455</v>
      </c>
    </row>
    <row r="264" spans="2:2" x14ac:dyDescent="0.2">
      <c r="B264" s="115" t="s">
        <v>456</v>
      </c>
    </row>
    <row r="265" spans="2:2" x14ac:dyDescent="0.2">
      <c r="B265" s="115" t="s">
        <v>457</v>
      </c>
    </row>
    <row r="266" spans="2:2" x14ac:dyDescent="0.2">
      <c r="B266" s="115" t="s">
        <v>458</v>
      </c>
    </row>
    <row r="267" spans="2:2" x14ac:dyDescent="0.2">
      <c r="B267" s="115" t="s">
        <v>459</v>
      </c>
    </row>
    <row r="268" spans="2:2" x14ac:dyDescent="0.2">
      <c r="B268" s="115" t="s">
        <v>460</v>
      </c>
    </row>
    <row r="269" spans="2:2" x14ac:dyDescent="0.2">
      <c r="B269" s="115" t="s">
        <v>461</v>
      </c>
    </row>
    <row r="270" spans="2:2" x14ac:dyDescent="0.2">
      <c r="B270" s="115" t="s">
        <v>462</v>
      </c>
    </row>
    <row r="271" spans="2:2" x14ac:dyDescent="0.2">
      <c r="B271" s="115" t="s">
        <v>463</v>
      </c>
    </row>
    <row r="273" spans="1:2" x14ac:dyDescent="0.2">
      <c r="A273" s="123" t="s">
        <v>246</v>
      </c>
    </row>
    <row r="274" spans="1:2" x14ac:dyDescent="0.2">
      <c r="B274" s="114" t="s">
        <v>464</v>
      </c>
    </row>
    <row r="275" spans="1:2" x14ac:dyDescent="0.2">
      <c r="B275" s="114" t="s">
        <v>465</v>
      </c>
    </row>
    <row r="276" spans="1:2" x14ac:dyDescent="0.2">
      <c r="B276" s="114" t="s">
        <v>466</v>
      </c>
    </row>
    <row r="277" spans="1:2" x14ac:dyDescent="0.2">
      <c r="B277" s="114" t="s">
        <v>467</v>
      </c>
    </row>
    <row r="278" spans="1:2" x14ac:dyDescent="0.2">
      <c r="B278" s="114" t="s">
        <v>468</v>
      </c>
    </row>
    <row r="279" spans="1:2" x14ac:dyDescent="0.2">
      <c r="B279" s="114" t="s">
        <v>469</v>
      </c>
    </row>
    <row r="280" spans="1:2" x14ac:dyDescent="0.2">
      <c r="B280" s="114" t="s">
        <v>470</v>
      </c>
    </row>
    <row r="281" spans="1:2" x14ac:dyDescent="0.2">
      <c r="B281" s="114" t="s">
        <v>471</v>
      </c>
    </row>
    <row r="282" spans="1:2" x14ac:dyDescent="0.2">
      <c r="B282" s="114" t="s">
        <v>472</v>
      </c>
    </row>
    <row r="283" spans="1:2" x14ac:dyDescent="0.2">
      <c r="B283" s="114" t="s">
        <v>473</v>
      </c>
    </row>
    <row r="285" spans="1:2" x14ac:dyDescent="0.2">
      <c r="A285" s="123" t="s">
        <v>251</v>
      </c>
    </row>
    <row r="286" spans="1:2" x14ac:dyDescent="0.2">
      <c r="B286" s="114" t="s">
        <v>474</v>
      </c>
    </row>
    <row r="287" spans="1:2" x14ac:dyDescent="0.2">
      <c r="B287" s="114" t="s">
        <v>475</v>
      </c>
    </row>
    <row r="288" spans="1:2" x14ac:dyDescent="0.2">
      <c r="B288" s="114" t="s">
        <v>476</v>
      </c>
    </row>
    <row r="289" spans="2:2" x14ac:dyDescent="0.2">
      <c r="B289" s="114" t="s">
        <v>477</v>
      </c>
    </row>
    <row r="290" spans="2:2" x14ac:dyDescent="0.2">
      <c r="B290" s="114" t="s">
        <v>478</v>
      </c>
    </row>
    <row r="291" spans="2:2" x14ac:dyDescent="0.2">
      <c r="B291" s="114" t="s">
        <v>479</v>
      </c>
    </row>
    <row r="292" spans="2:2" x14ac:dyDescent="0.2">
      <c r="B292" s="114" t="s">
        <v>480</v>
      </c>
    </row>
    <row r="293" spans="2:2" x14ac:dyDescent="0.2">
      <c r="B293" s="114" t="s">
        <v>481</v>
      </c>
    </row>
    <row r="294" spans="2:2" x14ac:dyDescent="0.2">
      <c r="B294" s="114" t="s">
        <v>482</v>
      </c>
    </row>
    <row r="295" spans="2:2" x14ac:dyDescent="0.2">
      <c r="B295" s="114" t="s">
        <v>483</v>
      </c>
    </row>
    <row r="296" spans="2:2" x14ac:dyDescent="0.2">
      <c r="B296" s="114" t="s">
        <v>484</v>
      </c>
    </row>
    <row r="297" spans="2:2" x14ac:dyDescent="0.2">
      <c r="B297" s="114" t="s">
        <v>485</v>
      </c>
    </row>
    <row r="298" spans="2:2" x14ac:dyDescent="0.2">
      <c r="B298" s="114" t="s">
        <v>486</v>
      </c>
    </row>
    <row r="299" spans="2:2" x14ac:dyDescent="0.2">
      <c r="B299" s="114" t="s">
        <v>487</v>
      </c>
    </row>
    <row r="300" spans="2:2" x14ac:dyDescent="0.2">
      <c r="B300" s="114" t="s">
        <v>488</v>
      </c>
    </row>
    <row r="301" spans="2:2" x14ac:dyDescent="0.2">
      <c r="B301" s="114" t="s">
        <v>489</v>
      </c>
    </row>
    <row r="302" spans="2:2" x14ac:dyDescent="0.2">
      <c r="B302" s="114" t="s">
        <v>490</v>
      </c>
    </row>
    <row r="303" spans="2:2" x14ac:dyDescent="0.2">
      <c r="B303" s="114" t="s">
        <v>491</v>
      </c>
    </row>
    <row r="304" spans="2:2" x14ac:dyDescent="0.2">
      <c r="B304" s="114" t="s">
        <v>492</v>
      </c>
    </row>
    <row r="305" spans="1:2" x14ac:dyDescent="0.2">
      <c r="B305" s="114" t="s">
        <v>493</v>
      </c>
    </row>
    <row r="306" spans="1:2" x14ac:dyDescent="0.2">
      <c r="B306" s="114" t="s">
        <v>494</v>
      </c>
    </row>
    <row r="308" spans="1:2" x14ac:dyDescent="0.2">
      <c r="A308" s="123" t="s">
        <v>256</v>
      </c>
    </row>
    <row r="309" spans="1:2" x14ac:dyDescent="0.2">
      <c r="B309" s="115" t="s">
        <v>495</v>
      </c>
    </row>
    <row r="310" spans="1:2" x14ac:dyDescent="0.2">
      <c r="B310" s="115" t="s">
        <v>496</v>
      </c>
    </row>
    <row r="311" spans="1:2" x14ac:dyDescent="0.2">
      <c r="B311" s="115" t="s">
        <v>497</v>
      </c>
    </row>
    <row r="312" spans="1:2" x14ac:dyDescent="0.2">
      <c r="B312" s="115" t="s">
        <v>498</v>
      </c>
    </row>
    <row r="313" spans="1:2" x14ac:dyDescent="0.2">
      <c r="B313" s="115" t="s">
        <v>499</v>
      </c>
    </row>
    <row r="314" spans="1:2" x14ac:dyDescent="0.2">
      <c r="B314" s="115" t="s">
        <v>500</v>
      </c>
    </row>
    <row r="315" spans="1:2" x14ac:dyDescent="0.2">
      <c r="B315" s="115" t="s">
        <v>501</v>
      </c>
    </row>
    <row r="318" spans="1:2" x14ac:dyDescent="0.2">
      <c r="A318" s="113" t="s">
        <v>502</v>
      </c>
      <c r="B318" s="115" t="s">
        <v>503</v>
      </c>
    </row>
    <row r="319" spans="1:2" x14ac:dyDescent="0.2">
      <c r="B319" s="115" t="s">
        <v>427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592B5B7F71BBA44B632B5A73B56616E" ma:contentTypeVersion="11" ma:contentTypeDescription="Crear nuevo documento." ma:contentTypeScope="" ma:versionID="f2f1ec6cab37958a36ecc2eeedd58dfe">
  <xsd:schema xmlns:xsd="http://www.w3.org/2001/XMLSchema" xmlns:xs="http://www.w3.org/2001/XMLSchema" xmlns:p="http://schemas.microsoft.com/office/2006/metadata/properties" xmlns:ns2="0bedec0e-ce89-4f71-aad7-765f6d56eeaa" xmlns:ns3="2181b18d-d5bb-4661-9cbe-9a09a103df1c" targetNamespace="http://schemas.microsoft.com/office/2006/metadata/properties" ma:root="true" ma:fieldsID="6be69910009c055676bc1a08ff417aa0" ns2:_="" ns3:_="">
    <xsd:import namespace="0bedec0e-ce89-4f71-aad7-765f6d56eeaa"/>
    <xsd:import namespace="2181b18d-d5bb-4661-9cbe-9a09a103df1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dec0e-ce89-4f71-aad7-765f6d56ee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81b18d-d5bb-4661-9cbe-9a09a103df1c"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8182DA-6110-43DE-BF9A-C1DE5B6F833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477EC9B-55D2-4F04-B791-8032E11C7B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edec0e-ce89-4f71-aad7-765f6d56eeaa"/>
    <ds:schemaRef ds:uri="2181b18d-d5bb-4661-9cbe-9a09a103df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44CEA7-88F9-4F92-ADC7-B06D76EB4D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AURKIBIDEA</vt:lpstr>
      <vt:lpstr>ZERPA16-FITXATEGIAREN DESKRIBAP</vt:lpstr>
      <vt:lpstr>ALDAGAIEN ETIKETAK</vt:lpstr>
    </vt:vector>
  </TitlesOfParts>
  <Company>EJIE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Jesús Rodríguez Marcos</cp:lastModifiedBy>
  <cp:lastPrinted>2018-11-29T17:15:51Z</cp:lastPrinted>
  <dcterms:created xsi:type="dcterms:W3CDTF">2018-05-17T10:11:17Z</dcterms:created>
  <dcterms:modified xsi:type="dcterms:W3CDTF">2020-05-27T17:16:22Z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0x010100D592B5B7F71BBA44B632B5A73B56616E</vt:lpwstr>
  </property>
</Properties>
</file>