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R:\Organo_Estadistico\ENS\ENS2022\Explotacion\ENS\cas\"/>
    </mc:Choice>
  </mc:AlternateContent>
  <xr:revisionPtr revIDLastSave="0" documentId="8_{C1A1FC4E-85D5-4EDB-A6B5-661F95EE96F2}" xr6:coauthVersionLast="47" xr6:coauthVersionMax="47" xr10:uidLastSave="{00000000-0000-0000-0000-000000000000}"/>
  <bookViews>
    <workbookView xWindow="-120" yWindow="-120" windowWidth="29040" windowHeight="15840"/>
  </bookViews>
  <sheets>
    <sheet name="ÍNDICE" sheetId="28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2" r:id="rId13"/>
    <sheet name="T13" sheetId="13" r:id="rId14"/>
    <sheet name="T14" sheetId="14" r:id="rId15"/>
    <sheet name="T15" sheetId="15" r:id="rId16"/>
    <sheet name="T16" sheetId="16" r:id="rId17"/>
    <sheet name="T17" sheetId="17" r:id="rId18"/>
    <sheet name="T18" sheetId="18" r:id="rId19"/>
    <sheet name="T19" sheetId="19" r:id="rId20"/>
    <sheet name="T20" sheetId="20" r:id="rId21"/>
    <sheet name="T21" sheetId="21" r:id="rId22"/>
    <sheet name="T22" sheetId="22" r:id="rId23"/>
    <sheet name="T23" sheetId="23" r:id="rId24"/>
    <sheet name="T24" sheetId="24" r:id="rId25"/>
    <sheet name="T25" sheetId="25" r:id="rId26"/>
    <sheet name="T26" sheetId="26" r:id="rId27"/>
    <sheet name="T27" sheetId="27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J6" i="1"/>
</calcChain>
</file>

<file path=xl/sharedStrings.xml><?xml version="1.0" encoding="utf-8"?>
<sst xmlns="http://schemas.openxmlformats.org/spreadsheetml/2006/main" count="846" uniqueCount="141">
  <si>
    <t/>
  </si>
  <si>
    <t>Demanda de ayudas</t>
  </si>
  <si>
    <t>2006</t>
  </si>
  <si>
    <t>2010</t>
  </si>
  <si>
    <t>2014</t>
  </si>
  <si>
    <t>2018</t>
  </si>
  <si>
    <t>Abs.</t>
  </si>
  <si>
    <t>% afectado/a</t>
  </si>
  <si>
    <t>Demandante</t>
  </si>
  <si>
    <t>No consta demanda</t>
  </si>
  <si>
    <t>Total</t>
  </si>
  <si>
    <t>Incidencia</t>
  </si>
  <si>
    <t>% ver</t>
  </si>
  <si>
    <t>Sexo</t>
  </si>
  <si>
    <t>Hombres</t>
  </si>
  <si>
    <t>Mujeres</t>
  </si>
  <si>
    <t>Edad</t>
  </si>
  <si>
    <t>&lt; 35 años</t>
  </si>
  <si>
    <t>35-44 años</t>
  </si>
  <si>
    <t>45-54 años</t>
  </si>
  <si>
    <t>55-64 años</t>
  </si>
  <si>
    <t>65-74 años</t>
  </si>
  <si>
    <t>&gt; 75 años</t>
  </si>
  <si>
    <t>Nacionalidad</t>
  </si>
  <si>
    <t>Estado</t>
  </si>
  <si>
    <t>Otra</t>
  </si>
  <si>
    <t>Problemas de reproducción</t>
  </si>
  <si>
    <t>Sí</t>
  </si>
  <si>
    <t>No</t>
  </si>
  <si>
    <t>Privación</t>
  </si>
  <si>
    <t>Privación básica</t>
  </si>
  <si>
    <t>Sin privación</t>
  </si>
  <si>
    <t>Relación con la actividad</t>
  </si>
  <si>
    <t>Alguna ocupada estable</t>
  </si>
  <si>
    <t>Alguna ocupada no estable</t>
  </si>
  <si>
    <t>Activas, todas paradas</t>
  </si>
  <si>
    <t>No activas</t>
  </si>
  <si>
    <t>Han demandado</t>
  </si>
  <si>
    <t>% ver.</t>
  </si>
  <si>
    <t>Personas atendidas</t>
  </si>
  <si>
    <t>Dos o más con dep. al menos moderada</t>
  </si>
  <si>
    <t>Dos o más con dep. especial, otros casos</t>
  </si>
  <si>
    <t>Una con dependencia al menos moderada</t>
  </si>
  <si>
    <t>Otras limitaciones</t>
  </si>
  <si>
    <t>Persona cuidadora en hogar</t>
  </si>
  <si>
    <t>Ha accedido</t>
  </si>
  <si>
    <t>Si</t>
  </si>
  <si>
    <t>8.</t>
  </si>
  <si>
    <t>Acceso a prestaciones y servicos</t>
  </si>
  <si>
    <t>ÍNDICE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</si>
  <si>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</si>
  <si>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</si>
  <si>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</si>
  <si>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</si>
  <si>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</si>
  <si>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</si>
  <si>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</si>
  <si>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</si>
  <si>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</si>
  <si>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</si>
  <si>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</si>
  <si>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</si>
  <si>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</si>
  <si>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</si>
  <si>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</si>
  <si>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</si>
  <si>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</si>
  <si>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</si>
  <si>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</si>
  <si>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</si>
  <si>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</si>
  <si>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</si>
  <si>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</si>
  <si>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</si>
  <si>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</si>
  <si>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</si>
  <si>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</si>
  <si>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estadistica-eps@ej-gv.es</t>
  </si>
  <si>
    <t>Si usted precisa información no incluida en estas tablas puede realizar una petición de información  llamando al teléfono: 945 01 93 58, o dirigiéndose al correo electrónico del Órgano Estadístico del Departamento :</t>
  </si>
  <si>
    <t>ENCUESTA DE NECESIDADES SOCIALES 2022</t>
  </si>
  <si>
    <t>Tabla DEM-1. Hogares con personas que han demandado ayudas del sistema de proteccion económica de la CAE en el último año. Años 2006 a 2022</t>
  </si>
  <si>
    <t>Tabla DEM-2. Hogares con personas que han demandado ayudas del sistema de protección económica de la CAE en el último año por sexo, edad y nacionalidad de la persona de referencia. Años 2006 a 2022</t>
  </si>
  <si>
    <t>Tabla DEM-3. Hogares con personas que han demandado ayudas del sistema de proteccion económica de la CAE en el último año por situación del hogar: existencia de problemas de reproducción demográfica, presencia de situaciones de privación y relación con la actividad. Años 2006 a 2022</t>
  </si>
  <si>
    <t>Tabla DEM-4. Hogares con personas que han accedido a las ayudas del sistema de protección económica de la CAE en el último año por sexo, edad y nacionalidad de la persona de referencia. Años 2006 a 2022</t>
  </si>
  <si>
    <t>Tabla  DEM-5. Hogares con personas que han accedido a las ayudas del sistema de protección económica de la CAE en el último año por situación del hogar: existencia de problemas de reproducción demográfica, presencia de situaciones de privación y relación con la actividad. Años 2006 a 2022</t>
  </si>
  <si>
    <t>Tabla DEM-6. Hogares con personas que han demandado otras ayudas económicas en la CAE en el último año. Años 2006 a 2022</t>
  </si>
  <si>
    <t>Tabla DEM-7. Hogares con personas que han demandado otras ayudas económicas en la CAE en el último año por sexo, edad y nacionalidad de la persona de referencia. Años 2006 a 2022</t>
  </si>
  <si>
    <t>Tabla DEM-8. Hogares con personas que han demandado otras ayudas económicas en la CAE en el último año por situación del hogar: existencia de problemas de reproducción demográfica, presencia de situaciones de privación y relación con la actividad. Años 2006 a 2022</t>
  </si>
  <si>
    <t>Tabla DEM-9. Hogares con personas que han accedido a otras ayudas económicas en la CAE en el último año por sexo, edad y nacionalidad de la persona de referencia. Años 2006 a 2022</t>
  </si>
  <si>
    <t>Tabla DEM-10. Hogares con personas que han accedido a otras ayudas económicas en la CAE en el último año por situación del hogar: existencia de problemas de reproducción demográfica, presencia de situaciones de privación y relación con la actividad. Años 2006 a 2022</t>
  </si>
  <si>
    <t>Tabla DEM-11. Hogares con personas que han demandado ayudas del sistema de proteccion económica del Estado en el último año. Años 2006 a 2022</t>
  </si>
  <si>
    <t>Tabla DEM-12. Hogares con personas que han demandado ayudas del sistema de protección económica del Estado en el último año por sexo, edad y nacionalidad de la persona de referencia. Años 2006 a 2022</t>
  </si>
  <si>
    <t>Tabla DEM-13. Hogares con personas que han demandado ayudas del sistema de proteccion económica del Estado en el último año por situación del hogar: 
existencia de problemas de reproducción demográfica, presencia de situaciones de privación y relación con la actividad. Años 2006 a 2022</t>
  </si>
  <si>
    <t>Tabla DEM-14. Hogares con personas que han accedido a las ayudas del sistema de protección económica del Estado en el último año por sexo, edad y nacionalidad de la persona de referencia. Años 2006 a 2022</t>
  </si>
  <si>
    <t>Tabla DEM-15. Hogares con personas que han accedido a las ayudas del sistema de protección económica del Estado en el último año por situación del hogar: 
existencia de problemas de reproducción demográfica, presencia de situaciones de privación y relación con la actividad. Años 2006 a 2022</t>
  </si>
  <si>
    <t>Tabla DEM-16. Hogares con personas que han demandando servicios de cuidado en los últimos 12 meses. Años 2006 a 2022</t>
  </si>
  <si>
    <t>Tabla DEM-17. Hogares con personas que han demandado servicios de cuidado en los últimos 12 meses por sexo, edad y nacionalidad de la persona de referencia, tipo de personas atendidas y presencia de persona cuidadora en el hogar. Años 2006 a 2022</t>
  </si>
  <si>
    <t>Tabla DEM-18. Hogares con personas que han demandado servicios de cuidado en los últimos 12 meses: existencia de problemas de reproducción demográfica, presencia de situaciones de privación y relación con la actividad. Años 2006 a 2022</t>
  </si>
  <si>
    <t>Tabla DEM-19. Hogares con personas que han accedido a servicios de cuidado en los últimos 12 meses. Años 2006 a 2022</t>
  </si>
  <si>
    <t>Tabla DEM-20. Hogares con personas que han accedido a servicios de cuidado en los últimos 12 meses por sexo, edad y nacionalidad de la persona de referencia, tipo de personas atendidas y presencia de persona cuidadora en el hogar. Años 2006 a 2022</t>
  </si>
  <si>
    <t>Tabla DEM-21. Hogares con personas que han accedido a servicios de cuidado en los últimos 12 meses: existencia de problemas de reproducción demográfica, presencia de situaciones de privación y relación con la actividad. Años 2006 a 2022</t>
  </si>
  <si>
    <t>Tabla DEM-22. Hogares que han accedido a ayudas económicas para el cuidado de personas dependientes en el hogar. Años 2010 a 2022</t>
  </si>
  <si>
    <t>Tabla DEM-23. Hogares que han accedido a ayudas económicas para el cuidado de personas dependientes en el hogar por sexo, edad y nacionalidad de la persona de referencia, tipo de personas atendidas y presencia de persona cuidadora en el hogar. Años 2010 a 2022</t>
  </si>
  <si>
    <t>Tabla DEM-24. Hogares que han accedido a ayudas económicas para el cuidado de personas dependientes en el hogar por situación del hogar: existencia de problemas de reproducción demográfica, presencia de situaciones de privación y relación con la actividad. Años 2010 a 2022</t>
  </si>
  <si>
    <t>Tabla DEM-25. Hogares que han utilizado en los últimos 12 meses alguna de las medidas de apoyo a las familias (incluidas ayudas por hijos/as). Años 2006 a 2022</t>
  </si>
  <si>
    <t>Tabla DEM-26. Hogares que han utilizado en los últimos 12 meses alguna de las medidas de apoyo a las familias (incluidas ayudas por hijos/as) por sexo, edad y nacionalidad de la persona de referencia. Años 2006 a 2022</t>
  </si>
  <si>
    <t>Tabla DEM-27. Hogares que han utilizado en los últimos 12 meses alguna de las medidas de apoyo a las familias (incluidas ayudas por hijos/as) por situación del hogar: existencia de problemas de reproducción demográfica, presencia de situaciones de privación y relación con la actividad. Años 2006 a 2022</t>
  </si>
  <si>
    <t>Nota: Se incluyen las prestaciones RGI/PCV/AES/PNC/PAGAMI
Fuente: EDSS-ENS 2006 a 2022. Gobierno Vasco. Dpto. de Igualdad, Justicia y Políticas Sociales. OEE</t>
  </si>
  <si>
    <t>Nota: Se incluyen ayuda para pago de tasas de vivienda, becas de comedor o guardería y otras ayudas económicas para las necesidades básicas
Fuente: EDSS-ENS 2006 a 2022. Gobierno Vasco. Dpto. de Igualdad, Justicia y Políticas Sociales. OEE</t>
  </si>
  <si>
    <t>Nota: Se incluyen las prestaciones RAI/PRODI/PREPARA-PAE/RB Emancipación
Fuente: EDSS-ENS 2006 a 2022. Gobierno Vasco. Dpto. de Igualdad, Justicia y Políticas Sociales. OEE</t>
  </si>
  <si>
    <t>Nota: Se incluye la ayuda a domicilio, centros de día, teleasistencia y estancias en centros
Fuente: EDSS-ENS 2006 a 2022. Gobierno Vasco. Dpto. de Igualdad, Justicia y Políticas Sociales. OEE</t>
  </si>
  <si>
    <t>Fuente: EDSS-ENS 2006 a 2022. Gobierno Vasco. Dpto. de Igualdad, Justicia y Políticas Sociales. OEE</t>
  </si>
  <si>
    <t>Tabla DEM-27. Hogares que han utilizado en los últimos 12 meses alguna de las medidas de apoyo a las familias (incluidas ayudas por hijos/as) por situación del hogar: existencia de problemas de reproducción demográfica, presencia de situaciones de privación y relación con la actividad. Años 2006 a 2022
(Incidencia en el grupo de referencia en % y % verticales)</t>
  </si>
  <si>
    <t>Tabla DEM-26. Hogares que han utilizado en los últimos 12 meses alguna de las medidas de apoyo a las familias (incluidas ayudas por hijos/as) por sexo, edad y nacionalidad de la persona de referencia. Años 2006 a 2022
(Incidencia en el grupo de referencia en % y % verticales)</t>
  </si>
  <si>
    <t>Tabla DEM-25. Hogares que han utilizado en los últimos 12 meses alguna de las medidas de apoyo a las familias (incluidas ayudas por hijos/as). Años 2006 a 2022
(Datos absolutos y % verticales)</t>
  </si>
  <si>
    <t>Tabla DEM-24. Hogares que han accedido a ayudas económicas para el cuidado de personas dependientes en el hogar por situación del hogar: existencia de problemas de reproducción demográfica, presencia de situaciones de privación y relación con la actividad. Años 2010 a 2022
(Incidencia en el grupo de referencia en % y % verticales)</t>
  </si>
  <si>
    <t>Tabla DEM-23. Hogares que han accedido a ayudas económicas para el cuidado de personas dependientes en el hogar por sexo, edad y nacionalidad de la persona de referencia, tipo de personas atendidas y presencia de persona cuidadora en el hogar. Años 2010 a 2022
(Incidencia en el grupo de referencia en % y % verticales)</t>
  </si>
  <si>
    <t>Tabla DEM-22. Hogares que han accedido a ayudas económicas para el cuidado de personas dependientes en el hogar. Años 2010 a 2022
(Datos absolutos y % verticales)</t>
  </si>
  <si>
    <t>Tabla DEM-21. Hogares con personas que han accedido a servicios de cuidado en los últimos 12 meses: existencia de problemas de reproducción demográfica, presencia de situaciones de privación y relación con la actividad. Años 2006 a 2022
(Incidencia en el grupo de referencia en % y % verticales)</t>
  </si>
  <si>
    <t>Tabla DEM-20. Hogares con personas que han accedido a servicios de cuidado en los últimos 12 meses por sexo, edad y nacionalidad de la persona de referencia, tipo de personas atendidas y presencia de persona cuidadora en el hogar. Años 2006 a 2022
(Incidencia en el grupo de referencia en % y % verticales)</t>
  </si>
  <si>
    <t>Tabla DEM-19. Hogares con personas que han accedido a servicios de cuidado en los últimos 12 meses. Años 2006 a 2022
(Datos absolutos y % verticales)</t>
  </si>
  <si>
    <t>Tabla DEM-18. Hogares con personas que han demandado servicios de cuidado en los últimos 12 meses: existencia de problemas de reproducción demográfica, presencia de situaciones de privación y relación con la actividad. Años 2006 a 2022
(Incidencia en el grupo de referencia en % y % verticales)</t>
  </si>
  <si>
    <t>Tabla DEM-17. Hogares con personas que han demandado servicios de cuidado en los últimos 12 meses por sexo, edad y nacionalidad de la persona de referencia, tipo de personas atendidas y presencia de persona cuidadora en el hogar. Años 2006 a 2022
(Incidencia en el grupo de referencia en % y % verticales)</t>
  </si>
  <si>
    <t>Tabla DEM-16. Hogares con personas que han demandando servicios de cuidado en los últimos 12 meses. Años 2006 a 2022
(Datos absolutos y % verticales)</t>
  </si>
  <si>
    <t>Tabla DEM-15. Hogares con personas que han accedido a las ayudas del sistema de protección económica del Estado en el último año por situación del hogar: 
existencia de problemas de reproducción demográfica, presencia de situaciones de privación y relación con la actividad. Años 2006 a 2022
(Incidencia en el grupo de referencia en % y % verticales)</t>
  </si>
  <si>
    <t>Tabla DEM-14. Hogares con personas que han accedido a las ayudas del sistema de protección económica del Estado en el último año por sexo, edad y nacionalidad de la persona de referencia. Años 2006 a 2022
(Incidencia en el grupo de referencia en % y % verticales)</t>
  </si>
  <si>
    <t>Tabla DEM-13. Hogares con personas que han demandado ayudas del sistema de proteccion económica del Estado en el último año por situación del hogar: 
existencia de problemas de reproducción demográfica, presencia de situaciones de privación y relación con la actividad. Años 2006 a 2022
(Incidencia en el grupo de referencia en % y % verticales)</t>
  </si>
  <si>
    <t>Tabla DEM-12. Hogares con personas que han demandado ayudas del sistema de protección económica del Estado en el último año por sexo, edad y nacionalidad de la persona de referencia. Años 2006 a 2022
(Incidencia en el grupo de referencia en % y % verticales)</t>
  </si>
  <si>
    <t>Tabla DEM-11. Hogares con personas que han demandado ayudas del sistema de proteccion económica del Estado en el último año. Años 2006 a 2022
(Datos absolutos y % verticales)</t>
  </si>
  <si>
    <t>Tabla DEM-10. Hogares con personas que han accedido a otras ayudas económicas en la CAE en el último año por situación del hogar: existencia de problemas de reproducción demográfica, presencia de situaciones de privación y relación con la actividad. Años 2006 a 2022
(Incidencia en el grupo de referencia en % y % verticales)</t>
  </si>
  <si>
    <t>Tabla DEM-9. Hogares con personas que han accedido a otras ayudas económicas en la CAE en el último año por sexo, edad y nacionalidad de la persona de referencia. Años 2006 a 2022
(Incidencia en el grupo de referencia en % y % verticales)</t>
  </si>
  <si>
    <t>Tabla DEM-8. Hogares con personas que han demandado otras ayudas económicas en la CAE en el último año por situación del hogar: existencia de problemas de reproducción demográfica, presencia de situaciones de privación y relación con la actividad. Años 2006 a 2022
(Incidencia en el grupo de referencia en % y % verticales)</t>
  </si>
  <si>
    <t>Tabla DEM-7. Hogares con personas que han demandado otras ayudas económicas en la CAE en el último año por sexo, edad y nacionalidad de la persona de referencia. Años 2006 a 2022
(Incidencia en el grupo de referencia en % y % verticales)</t>
  </si>
  <si>
    <t>Tabla DEM-6. Hogares con personas que han demandado otras ayudas económicas en la CAE en el último año. Años 2006 a 2022
(Datos absolutos y % verticales)</t>
  </si>
  <si>
    <t>Tabla  DEM-5. Hogares con personas que han accedido a las ayudas del sistema de protección económica de la CAE en el último año por situación del hogar: existencia de problemas de reproducción demográfica, presencia de situaciones de privación y relación con la actividad. Años 2006 a 2022
(Incidencia en el grupo de referencia en % y % verticales)</t>
  </si>
  <si>
    <t>Tabla DEM-4. Hogares con personas que han accedido a las ayudas del sistema de protección económica de la CAE en el último año por sexo, edad y nacionalidad de la persona de referencia. Años 2006 a 2022
(Incidencia en el grupo de referencia en % y % verticales)</t>
  </si>
  <si>
    <t>Tabla DEM-3. Hogares con personas que han demandado ayudas del sistema de proteccion económica de la CAE en el último año por situación del hogar: existencia de problemas de reproducción demográfica, presencia de situaciones de privación y relación con la actividad. Años 2006 a 2022
(Incidencia en el grupo de referencia en % y % verticales)</t>
  </si>
  <si>
    <t>Tabla DEM-2. Hogares con personas que han demandado ayudas del sistema de protección económica de la CAE en el último año por sexo, edad y nacionalidad de la persona de referencia. Años 2006 a 2022
(Incidencia en el grupo de referencia en % y % verticales)</t>
  </si>
  <si>
    <t>Tabla DEM-1. Hogares con personas que han demandado ayudas del sistema de proteccion económica de la CAE en el último año. Años 2006 a 2022
(Datos absolutos y % verticales)</t>
  </si>
  <si>
    <t>Volver al índice</t>
  </si>
  <si>
    <t>Otra resp.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</si>
</sst>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,##0.0"/>
    <numFmt numFmtId="175" formatCode="###0.0"/>
  </numFmts>
  <fonts count="11" x14ac:knownFonts="1">
    <font>
      <sz val="10"/>
      <name val="Arial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1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dotted">
        <color indexed="8"/>
      </right>
      <top style="thin">
        <color indexed="8"/>
      </top>
      <bottom style="thick">
        <color indexed="8"/>
      </bottom>
      <diagonal/>
    </border>
    <border>
      <left style="dotted">
        <color indexed="8"/>
      </left>
      <right/>
      <top style="thick">
        <color indexed="8"/>
      </top>
      <bottom/>
      <diagonal/>
    </border>
    <border>
      <left/>
      <right style="dotted">
        <color indexed="8"/>
      </right>
      <top style="thick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/>
      <bottom style="double">
        <color indexed="8"/>
      </bottom>
      <diagonal/>
    </border>
    <border>
      <left/>
      <right style="dotted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tted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tted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thin">
        <color indexed="8"/>
      </bottom>
      <diagonal/>
    </border>
    <border>
      <left style="dotted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dotted">
        <color indexed="8"/>
      </right>
      <top style="double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right" vertical="top"/>
    </xf>
    <xf numFmtId="174" fontId="2" fillId="0" borderId="2" xfId="0" applyNumberFormat="1" applyFont="1" applyBorder="1" applyAlignment="1">
      <alignment horizontal="right" vertical="top"/>
    </xf>
    <xf numFmtId="3" fontId="2" fillId="0" borderId="0" xfId="0" applyNumberFormat="1" applyFont="1" applyBorder="1" applyAlignment="1">
      <alignment horizontal="right" vertical="top"/>
    </xf>
    <xf numFmtId="174" fontId="2" fillId="0" borderId="0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" wrapText="1"/>
    </xf>
    <xf numFmtId="175" fontId="2" fillId="0" borderId="2" xfId="0" applyNumberFormat="1" applyFont="1" applyBorder="1" applyAlignment="1">
      <alignment horizontal="right" vertical="top"/>
    </xf>
    <xf numFmtId="175" fontId="2" fillId="0" borderId="0" xfId="0" applyNumberFormat="1" applyFont="1" applyBorder="1" applyAlignment="1">
      <alignment horizontal="right" vertical="top"/>
    </xf>
    <xf numFmtId="175" fontId="2" fillId="0" borderId="3" xfId="0" applyNumberFormat="1" applyFont="1" applyBorder="1" applyAlignment="1">
      <alignment horizontal="right" vertical="top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3" fontId="2" fillId="0" borderId="8" xfId="0" applyNumberFormat="1" applyFont="1" applyBorder="1" applyAlignment="1">
      <alignment horizontal="right" vertical="top"/>
    </xf>
    <xf numFmtId="174" fontId="2" fillId="0" borderId="9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174" fontId="2" fillId="0" borderId="11" xfId="0" applyNumberFormat="1" applyFont="1" applyBorder="1" applyAlignment="1">
      <alignment horizontal="right" vertical="top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175" fontId="2" fillId="0" borderId="8" xfId="0" applyNumberFormat="1" applyFont="1" applyBorder="1" applyAlignment="1">
      <alignment horizontal="right" vertical="top"/>
    </xf>
    <xf numFmtId="175" fontId="2" fillId="0" borderId="9" xfId="0" applyNumberFormat="1" applyFont="1" applyBorder="1" applyAlignment="1">
      <alignment horizontal="right" vertical="top"/>
    </xf>
    <xf numFmtId="175" fontId="2" fillId="0" borderId="10" xfId="0" applyNumberFormat="1" applyFont="1" applyBorder="1" applyAlignment="1">
      <alignment horizontal="right" vertical="top"/>
    </xf>
    <xf numFmtId="175" fontId="2" fillId="0" borderId="11" xfId="0" applyNumberFormat="1" applyFont="1" applyBorder="1" applyAlignment="1">
      <alignment horizontal="right" vertical="top"/>
    </xf>
    <xf numFmtId="175" fontId="2" fillId="0" borderId="14" xfId="0" applyNumberFormat="1" applyFont="1" applyBorder="1" applyAlignment="1">
      <alignment horizontal="right" vertical="top"/>
    </xf>
    <xf numFmtId="175" fontId="2" fillId="0" borderId="15" xfId="0" applyNumberFormat="1" applyFont="1" applyBorder="1" applyAlignment="1">
      <alignment horizontal="right" vertical="top"/>
    </xf>
    <xf numFmtId="0" fontId="2" fillId="0" borderId="16" xfId="0" applyFont="1" applyBorder="1" applyAlignment="1">
      <alignment horizontal="left" vertical="top" wrapText="1"/>
    </xf>
    <xf numFmtId="3" fontId="2" fillId="0" borderId="16" xfId="0" applyNumberFormat="1" applyFont="1" applyBorder="1" applyAlignment="1">
      <alignment horizontal="right" vertical="top"/>
    </xf>
    <xf numFmtId="174" fontId="2" fillId="0" borderId="16" xfId="0" applyNumberFormat="1" applyFont="1" applyBorder="1" applyAlignment="1">
      <alignment horizontal="right" vertical="top"/>
    </xf>
    <xf numFmtId="3" fontId="2" fillId="0" borderId="17" xfId="0" applyNumberFormat="1" applyFont="1" applyBorder="1" applyAlignment="1">
      <alignment horizontal="right" vertical="top"/>
    </xf>
    <xf numFmtId="174" fontId="2" fillId="0" borderId="18" xfId="0" applyNumberFormat="1" applyFont="1" applyBorder="1" applyAlignment="1">
      <alignment horizontal="right" vertical="top"/>
    </xf>
    <xf numFmtId="0" fontId="3" fillId="0" borderId="0" xfId="0" applyFont="1" applyFill="1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Fill="1" applyAlignment="1">
      <alignment horizontal="center"/>
    </xf>
    <xf numFmtId="0" fontId="8" fillId="0" borderId="0" xfId="2" applyFont="1" applyAlignment="1" applyProtection="1"/>
    <xf numFmtId="0" fontId="8" fillId="0" borderId="0" xfId="2" applyFont="1" applyFill="1" applyAlignment="1" applyProtection="1"/>
    <xf numFmtId="0" fontId="0" fillId="2" borderId="0" xfId="0" applyFill="1"/>
    <xf numFmtId="0" fontId="7" fillId="2" borderId="0" xfId="2" applyFill="1" applyAlignment="1" applyProtection="1"/>
    <xf numFmtId="174" fontId="2" fillId="0" borderId="19" xfId="0" applyNumberFormat="1" applyFont="1" applyBorder="1" applyAlignment="1">
      <alignment horizontal="right" vertical="top"/>
    </xf>
    <xf numFmtId="0" fontId="10" fillId="0" borderId="0" xfId="1"/>
    <xf numFmtId="0" fontId="9" fillId="2" borderId="0" xfId="0" applyFont="1" applyFill="1" applyAlignment="1">
      <alignment horizontal="justify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20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5" xfId="0" applyFont="1" applyBorder="1" applyAlignment="1">
      <alignment vertical="top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5</xdr:col>
      <xdr:colOff>476250</xdr:colOff>
      <xdr:row>5</xdr:row>
      <xdr:rowOff>142875</xdr:rowOff>
    </xdr:to>
    <xdr:pic>
      <xdr:nvPicPr>
        <xdr:cNvPr id="1058" name="Imagen 2">
          <a:extLst>
            <a:ext uri="{FF2B5EF4-FFF2-40B4-BE49-F238E27FC236}">
              <a16:creationId xmlns:a16="http://schemas.microsoft.com/office/drawing/2014/main" id="{7087F260-978A-92EE-D054-03CBCE5E3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4286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stadistica-eps@ej-gv.es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75"/>
  <sheetViews>
    <sheetView tabSelected="1" workbookViewId="0"/>
  </sheetViews>
  <sheetFormatPr baseColWidth="10" defaultRowHeight="12.75" x14ac:dyDescent="0.2"/>
  <sheetData>
    <row r="10" spans="1:10" ht="15.75" x14ac:dyDescent="0.25">
      <c r="B10" s="34" t="s">
        <v>79</v>
      </c>
      <c r="C10" s="35"/>
      <c r="E10" s="36"/>
      <c r="F10" s="36"/>
      <c r="G10" s="36"/>
      <c r="H10" s="37"/>
      <c r="I10" s="37"/>
      <c r="J10" s="37"/>
    </row>
    <row r="12" spans="1:10" x14ac:dyDescent="0.2">
      <c r="A12" s="38" t="s">
        <v>47</v>
      </c>
      <c r="B12" s="39" t="s">
        <v>48</v>
      </c>
    </row>
    <row r="14" spans="1:10" ht="20.25" x14ac:dyDescent="0.3">
      <c r="B14" s="40" t="s">
        <v>49</v>
      </c>
    </row>
    <row r="15" spans="1:10" x14ac:dyDescent="0.2">
      <c r="B15" s="39"/>
    </row>
    <row r="16" spans="1:10" x14ac:dyDescent="0.2">
      <c r="A16" s="41" t="s">
        <v>50</v>
      </c>
      <c r="B16" s="42" t="s">
        <v>80</v>
      </c>
    </row>
    <row r="17" spans="1:2" x14ac:dyDescent="0.2">
      <c r="A17" s="41"/>
      <c r="B17" s="42"/>
    </row>
    <row r="18" spans="1:2" x14ac:dyDescent="0.2">
      <c r="A18" s="41" t="s">
        <v>51</v>
      </c>
      <c r="B18" s="42" t="s">
        <v>81</v>
      </c>
    </row>
    <row r="19" spans="1:2" x14ac:dyDescent="0.2">
      <c r="A19" s="41"/>
      <c r="B19" s="42"/>
    </row>
    <row r="20" spans="1:2" x14ac:dyDescent="0.2">
      <c r="A20" s="41" t="s">
        <v>52</v>
      </c>
      <c r="B20" s="42" t="s">
        <v>82</v>
      </c>
    </row>
    <row r="21" spans="1:2" x14ac:dyDescent="0.2">
      <c r="A21" s="41"/>
      <c r="B21" s="42"/>
    </row>
    <row r="22" spans="1:2" x14ac:dyDescent="0.2">
      <c r="A22" s="41" t="s">
        <v>53</v>
      </c>
      <c r="B22" s="42" t="s">
        <v>83</v>
      </c>
    </row>
    <row r="24" spans="1:2" x14ac:dyDescent="0.2">
      <c r="A24" s="41" t="s">
        <v>54</v>
      </c>
      <c r="B24" s="42" t="s">
        <v>84</v>
      </c>
    </row>
    <row r="25" spans="1:2" x14ac:dyDescent="0.2">
      <c r="A25" s="41"/>
      <c r="B25" s="42"/>
    </row>
    <row r="26" spans="1:2" x14ac:dyDescent="0.2">
      <c r="A26" s="38" t="s">
        <v>55</v>
      </c>
      <c r="B26" s="42" t="s">
        <v>85</v>
      </c>
    </row>
    <row r="27" spans="1:2" x14ac:dyDescent="0.2">
      <c r="A27" s="38"/>
      <c r="B27" s="42"/>
    </row>
    <row r="28" spans="1:2" x14ac:dyDescent="0.2">
      <c r="A28" s="38" t="s">
        <v>56</v>
      </c>
      <c r="B28" s="42" t="s">
        <v>86</v>
      </c>
    </row>
    <row r="29" spans="1:2" x14ac:dyDescent="0.2">
      <c r="A29" s="38"/>
      <c r="B29" s="42"/>
    </row>
    <row r="30" spans="1:2" x14ac:dyDescent="0.2">
      <c r="A30" s="41" t="s">
        <v>57</v>
      </c>
      <c r="B30" s="42" t="s">
        <v>87</v>
      </c>
    </row>
    <row r="31" spans="1:2" x14ac:dyDescent="0.2">
      <c r="A31" s="41"/>
      <c r="B31" s="42"/>
    </row>
    <row r="32" spans="1:2" x14ac:dyDescent="0.2">
      <c r="A32" s="41" t="s">
        <v>58</v>
      </c>
      <c r="B32" s="42" t="s">
        <v>88</v>
      </c>
    </row>
    <row r="33" spans="1:3" x14ac:dyDescent="0.2">
      <c r="B33" s="42"/>
    </row>
    <row r="34" spans="1:3" x14ac:dyDescent="0.2">
      <c r="A34" s="38" t="s">
        <v>59</v>
      </c>
      <c r="B34" s="42" t="s">
        <v>89</v>
      </c>
    </row>
    <row r="35" spans="1:3" x14ac:dyDescent="0.2">
      <c r="A35" s="38"/>
      <c r="B35" s="42"/>
    </row>
    <row r="36" spans="1:3" x14ac:dyDescent="0.2">
      <c r="A36" s="38" t="s">
        <v>60</v>
      </c>
      <c r="B36" s="42" t="s">
        <v>90</v>
      </c>
    </row>
    <row r="37" spans="1:3" x14ac:dyDescent="0.2">
      <c r="A37" s="38"/>
      <c r="B37" s="42"/>
    </row>
    <row r="38" spans="1:3" x14ac:dyDescent="0.2">
      <c r="A38" s="41" t="s">
        <v>61</v>
      </c>
      <c r="B38" s="42" t="s">
        <v>91</v>
      </c>
    </row>
    <row r="39" spans="1:3" x14ac:dyDescent="0.2">
      <c r="A39" s="41"/>
      <c r="B39" s="42"/>
    </row>
    <row r="40" spans="1:3" x14ac:dyDescent="0.2">
      <c r="A40" s="41" t="s">
        <v>62</v>
      </c>
      <c r="B40" s="42" t="s">
        <v>92</v>
      </c>
    </row>
    <row r="41" spans="1:3" x14ac:dyDescent="0.2">
      <c r="A41" s="41"/>
      <c r="B41" s="42"/>
    </row>
    <row r="42" spans="1:3" x14ac:dyDescent="0.2">
      <c r="A42" s="41" t="s">
        <v>63</v>
      </c>
      <c r="B42" s="42" t="s">
        <v>93</v>
      </c>
    </row>
    <row r="43" spans="1:3" x14ac:dyDescent="0.2">
      <c r="A43" s="41"/>
      <c r="B43" s="42"/>
    </row>
    <row r="44" spans="1:3" x14ac:dyDescent="0.2">
      <c r="A44" s="41" t="s">
        <v>64</v>
      </c>
      <c r="B44" s="42" t="s">
        <v>94</v>
      </c>
    </row>
    <row r="45" spans="1:3" x14ac:dyDescent="0.2">
      <c r="A45" s="41"/>
      <c r="B45" s="43"/>
      <c r="C45" s="37"/>
    </row>
    <row r="46" spans="1:3" x14ac:dyDescent="0.2">
      <c r="A46" s="41" t="s">
        <v>65</v>
      </c>
      <c r="B46" s="43" t="s">
        <v>95</v>
      </c>
      <c r="C46" s="37"/>
    </row>
    <row r="47" spans="1:3" x14ac:dyDescent="0.2">
      <c r="A47" s="41"/>
      <c r="B47" s="43"/>
      <c r="C47" s="37"/>
    </row>
    <row r="48" spans="1:3" x14ac:dyDescent="0.2">
      <c r="A48" s="41" t="s">
        <v>66</v>
      </c>
      <c r="B48" s="43" t="s">
        <v>96</v>
      </c>
      <c r="C48" s="37"/>
    </row>
    <row r="49" spans="1:3" x14ac:dyDescent="0.2">
      <c r="A49" s="41"/>
      <c r="B49" s="43"/>
      <c r="C49" s="37"/>
    </row>
    <row r="50" spans="1:3" x14ac:dyDescent="0.2">
      <c r="A50" s="41" t="s">
        <v>67</v>
      </c>
      <c r="B50" s="43" t="s">
        <v>97</v>
      </c>
      <c r="C50" s="37"/>
    </row>
    <row r="51" spans="1:3" x14ac:dyDescent="0.2">
      <c r="A51" s="41"/>
      <c r="B51" s="43"/>
      <c r="C51" s="37"/>
    </row>
    <row r="52" spans="1:3" x14ac:dyDescent="0.2">
      <c r="A52" s="41" t="s">
        <v>68</v>
      </c>
      <c r="B52" s="43" t="s">
        <v>98</v>
      </c>
      <c r="C52" s="37"/>
    </row>
    <row r="53" spans="1:3" x14ac:dyDescent="0.2">
      <c r="A53" s="41"/>
      <c r="B53" s="43"/>
      <c r="C53" s="37"/>
    </row>
    <row r="54" spans="1:3" x14ac:dyDescent="0.2">
      <c r="A54" s="41" t="s">
        <v>69</v>
      </c>
      <c r="B54" s="43" t="s">
        <v>99</v>
      </c>
      <c r="C54" s="37"/>
    </row>
    <row r="55" spans="1:3" x14ac:dyDescent="0.2">
      <c r="A55" s="37"/>
      <c r="B55" s="43"/>
      <c r="C55" s="37"/>
    </row>
    <row r="56" spans="1:3" x14ac:dyDescent="0.2">
      <c r="A56" s="41" t="s">
        <v>70</v>
      </c>
      <c r="B56" s="43" t="s">
        <v>100</v>
      </c>
      <c r="C56" s="37"/>
    </row>
    <row r="57" spans="1:3" x14ac:dyDescent="0.2">
      <c r="A57" s="41"/>
      <c r="B57" s="43"/>
      <c r="C57" s="37"/>
    </row>
    <row r="58" spans="1:3" x14ac:dyDescent="0.2">
      <c r="A58" s="41" t="s">
        <v>71</v>
      </c>
      <c r="B58" s="43" t="s">
        <v>101</v>
      </c>
      <c r="C58" s="37"/>
    </row>
    <row r="59" spans="1:3" x14ac:dyDescent="0.2">
      <c r="A59" s="37"/>
      <c r="B59" s="43"/>
      <c r="C59" s="37"/>
    </row>
    <row r="60" spans="1:3" x14ac:dyDescent="0.2">
      <c r="A60" s="41" t="s">
        <v>72</v>
      </c>
      <c r="B60" s="43" t="s">
        <v>102</v>
      </c>
      <c r="C60" s="37"/>
    </row>
    <row r="61" spans="1:3" x14ac:dyDescent="0.2">
      <c r="A61" s="37"/>
      <c r="B61" s="43"/>
      <c r="C61" s="37"/>
    </row>
    <row r="62" spans="1:3" x14ac:dyDescent="0.2">
      <c r="A62" s="41" t="s">
        <v>73</v>
      </c>
      <c r="B62" s="43" t="s">
        <v>103</v>
      </c>
      <c r="C62" s="37"/>
    </row>
    <row r="63" spans="1:3" x14ac:dyDescent="0.2">
      <c r="A63" s="41"/>
      <c r="B63" s="43"/>
      <c r="C63" s="37"/>
    </row>
    <row r="64" spans="1:3" x14ac:dyDescent="0.2">
      <c r="A64" s="41" t="s">
        <v>74</v>
      </c>
      <c r="B64" s="43" t="s">
        <v>104</v>
      </c>
      <c r="C64" s="37"/>
    </row>
    <row r="65" spans="1:10" x14ac:dyDescent="0.2">
      <c r="A65" s="37"/>
      <c r="B65" s="43"/>
      <c r="C65" s="37"/>
    </row>
    <row r="66" spans="1:10" x14ac:dyDescent="0.2">
      <c r="A66" s="41" t="s">
        <v>75</v>
      </c>
      <c r="B66" s="43" t="s">
        <v>105</v>
      </c>
      <c r="C66" s="37"/>
    </row>
    <row r="67" spans="1:10" x14ac:dyDescent="0.2">
      <c r="A67" s="37"/>
      <c r="B67" s="43"/>
      <c r="C67" s="37"/>
    </row>
    <row r="68" spans="1:10" x14ac:dyDescent="0.2">
      <c r="A68" s="41" t="s">
        <v>76</v>
      </c>
      <c r="B68" s="43" t="s">
        <v>106</v>
      </c>
      <c r="C68" s="37"/>
    </row>
    <row r="69" spans="1:10" x14ac:dyDescent="0.2">
      <c r="A69" s="41"/>
      <c r="B69" s="43"/>
      <c r="C69" s="37"/>
    </row>
    <row r="72" spans="1:10" x14ac:dyDescent="0.2">
      <c r="B72" s="48" t="s">
        <v>78</v>
      </c>
      <c r="C72" s="48"/>
      <c r="D72" s="48"/>
      <c r="E72" s="48"/>
      <c r="F72" s="48"/>
      <c r="G72" s="48"/>
      <c r="H72" s="48"/>
      <c r="I72" s="48"/>
      <c r="J72" s="48"/>
    </row>
    <row r="73" spans="1:10" x14ac:dyDescent="0.2">
      <c r="B73" s="48"/>
      <c r="C73" s="48"/>
      <c r="D73" s="48"/>
      <c r="E73" s="48"/>
      <c r="F73" s="48"/>
      <c r="G73" s="48"/>
      <c r="H73" s="48"/>
      <c r="I73" s="48"/>
      <c r="J73" s="48"/>
    </row>
    <row r="74" spans="1:10" x14ac:dyDescent="0.2">
      <c r="B74" s="48"/>
      <c r="C74" s="48"/>
      <c r="D74" s="48"/>
      <c r="E74" s="48"/>
      <c r="F74" s="48"/>
      <c r="G74" s="48"/>
      <c r="H74" s="48"/>
      <c r="I74" s="48"/>
      <c r="J74" s="48"/>
    </row>
    <row r="75" spans="1:10" x14ac:dyDescent="0.2">
      <c r="B75" s="44"/>
      <c r="C75" s="44"/>
      <c r="D75" s="44"/>
      <c r="E75" s="45" t="s">
        <v>77</v>
      </c>
      <c r="F75" s="44"/>
      <c r="G75" s="44"/>
      <c r="H75" s="44"/>
      <c r="I75" s="44"/>
      <c r="J75" s="44"/>
    </row>
  </sheetData>
  <mergeCells count="1">
    <mergeCell ref="B72:J74"/>
  </mergeCells>
  <hyperlinks>
    <hyperlink ref="B16" location="'T1'!A1" display="Evolución del riesgo de pobreza y de ausencia de bienestar. Indicadores Eurostat. 1986-2014"/>
    <hyperlink ref="B20" location="'T3'!A1" display="Evolución del riesgo de pobreza y de ausencia de bienestar. Indicadores EPDS. 1986-2014"/>
    <hyperlink ref="B24" location="'T5'!A1" display="Evolución de algunos indicadores específicos de privación en la dimensión de mantenimiento/ingresos (indicadores de ausencia de bienestar y de endeudamiento). 1996-2014"/>
    <hyperlink ref="B26" location="'T6'!A1" display="Índices estadísticos asociados al impacto de la pobreza (mantenimiento). Método EPDS. 1986-2014"/>
    <hyperlink ref="B28" location="'T7'!A1" display="Índices estadísticos asociados al impacto de las situaciones de ausencia de bienestar (mantenimiento). Método EPDS. 1986-2014"/>
    <hyperlink ref="B30" location="'T8'!A1" display="Indicadores EPDS de riesgo de pobreza y ausencia de bienestar en la dimensión de acumulación (aproximación 2012). 1996-2014"/>
    <hyperlink ref="B32" location="'T9'!A1" display="Evolución de algunos indicadores específicos de privación en la dimensión de acumulación (patrimonio y condiciones de vida). 1986-2014"/>
    <hyperlink ref="B34" location="'T10'!A1" display="Evolución de las situaciones en la escala pobreza/bienestar real. Indicadores EPDS (aproximación 2012). 1996-2014"/>
    <hyperlink ref="B36" location="'T11'!A1" display="Indicadores de pobreza real. Percepción subjetiva. 1986-2014"/>
    <hyperlink ref="B22" location="'T4'!A1" display="Evolución de algunos indicadores específicos de privación en la dimensión de mantenimiento/ingresos (indicadores de pobreza). 1986-2014"/>
    <hyperlink ref="B18" location="'T2'!A1" display="Evolución de los indicadores de riesgo de pobreza y exclusión. Indicadores AROPE. 2000-2014"/>
    <hyperlink ref="E75" r:id="rId1"/>
    <hyperlink ref="B38" location="'T12'!A1" display="Indicadores relativos al impacto del sistema RGI/PCV/AES en la prevención de la pobreza real. Población en riesgo de pobreza. 2008 a 2014"/>
    <hyperlink ref="B42" location="'T14'!A1" display="Evolución de las situaciones de pobreza y de precariedad real por tipo de grupo familiar. 2008-2014"/>
    <hyperlink ref="B46" location="'T16'!A1" display="Evolución de las situaciones de pobreza y de precariedad real por edad (población menor o mayor de 14 años). 2008-2014"/>
    <hyperlink ref="B48" location="'T17'!A1" display="Evolución de las situaciones de pobreza y de precariedad real por sexo de la persona principal. 2008-2014"/>
    <hyperlink ref="B50" location="'T18'!A1" display="Evolución de las situaciones de pobreza y de precariedad real por sexo. 2008-2014"/>
    <hyperlink ref="B52" location="'T19'!A1" display="Evolución de las situaciones de pobreza y de precariedad real por edad de la persona principal. 2008-2014"/>
    <hyperlink ref="B54" location="'T20'!A1" display="Evolución de las situaciones de pobreza y de precariedad real por edad. 2008-2014"/>
    <hyperlink ref="B56" location="'T21'!A1" display="Evolución de las situaciones de pobreza y de precariedad real por nacionalidad de la persona principal. 2008-2014"/>
    <hyperlink ref="B58" location="'T22'!A1" display="Evolución de las situaciones de pobreza y de precariedad por nacionalidad. 2008-2014"/>
    <hyperlink ref="B60" location="'T23'!A1" display="Evolución de las situaciones de pobreza y de precariedad real por nivel de estudios de la persona principal. 2008-2014"/>
    <hyperlink ref="B62" location="'T24'!A1" display="Evolución de las situaciones de pobreza y de precariedad real por situación del hogar en relación con la actividad, la ocupación y el paro. 2008-2014"/>
    <hyperlink ref="B64" location="'T25'!A1" display="Evolución de las situaciones de pobreza y de precariedad real por tipo sociodemográfico del hogar o de su persona principal. 2008-2014"/>
    <hyperlink ref="B66" location="'T26'!A1" display="Evolución de las situaciones de pobreza y de precariedad real por Territorio Histórico. 2008-2014"/>
    <hyperlink ref="B68" location="'T27'!A1" display="Evolución de las situaciones de pobreza y de precariedad real por comarca. 2008-2014"/>
    <hyperlink ref="B40" location="'T13'!A1" display="'T13'!A1"/>
    <hyperlink ref="B44:W44" location="'T15'!A1" display="'T15'!A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8.425781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4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13</v>
      </c>
      <c r="B5" s="2" t="s">
        <v>14</v>
      </c>
      <c r="C5" s="10">
        <v>4.2422094748686012</v>
      </c>
      <c r="D5" s="10">
        <v>72.82287294217501</v>
      </c>
      <c r="E5" s="23">
        <v>7.8369241547211157</v>
      </c>
      <c r="F5" s="24">
        <v>81.254686702964136</v>
      </c>
      <c r="G5" s="23">
        <v>5.7858595346528796</v>
      </c>
      <c r="H5" s="24">
        <v>62.616256521840484</v>
      </c>
      <c r="I5" s="10">
        <v>4.17820843300278</v>
      </c>
      <c r="J5" s="24">
        <v>48.651180635046721</v>
      </c>
      <c r="K5" s="23">
        <v>2.6860384421286438</v>
      </c>
      <c r="L5" s="10">
        <v>39.475313083695909</v>
      </c>
    </row>
    <row r="6" spans="1:12" ht="11.25" customHeight="1" x14ac:dyDescent="0.2">
      <c r="A6" s="3"/>
      <c r="B6" s="3" t="s">
        <v>15</v>
      </c>
      <c r="C6" s="11">
        <v>4.4736560287005789</v>
      </c>
      <c r="D6" s="11">
        <v>27.177127057824979</v>
      </c>
      <c r="E6" s="25">
        <v>5.117255601140922</v>
      </c>
      <c r="F6" s="26">
        <v>18.745313297035864</v>
      </c>
      <c r="G6" s="25">
        <v>7.6716186939868134</v>
      </c>
      <c r="H6" s="26">
        <v>37.383743478159353</v>
      </c>
      <c r="I6" s="11">
        <v>6.8739932684586416</v>
      </c>
      <c r="J6" s="26">
        <v>51.348819364953322</v>
      </c>
      <c r="K6" s="25">
        <v>4.7909047174412276</v>
      </c>
      <c r="L6" s="11">
        <v>60.524686916304084</v>
      </c>
    </row>
    <row r="7" spans="1:12" ht="11.25" customHeight="1" x14ac:dyDescent="0.2">
      <c r="A7" s="3" t="s">
        <v>16</v>
      </c>
      <c r="B7" s="3" t="s">
        <v>17</v>
      </c>
      <c r="C7" s="11">
        <v>9.6253352414621229</v>
      </c>
      <c r="D7" s="11">
        <v>23.578688006571909</v>
      </c>
      <c r="E7" s="25">
        <v>12.703905739335623</v>
      </c>
      <c r="F7" s="26">
        <v>16.236147556869305</v>
      </c>
      <c r="G7" s="25">
        <v>13.55123849481531</v>
      </c>
      <c r="H7" s="26">
        <v>16.757394537453425</v>
      </c>
      <c r="I7" s="11">
        <v>10.615168169677469</v>
      </c>
      <c r="J7" s="26">
        <v>14.191410524093989</v>
      </c>
      <c r="K7" s="25">
        <v>10.032152152593776</v>
      </c>
      <c r="L7" s="11">
        <v>15.724398336770701</v>
      </c>
    </row>
    <row r="8" spans="1:12" ht="11.25" customHeight="1" x14ac:dyDescent="0.2">
      <c r="A8" s="3"/>
      <c r="B8" s="3" t="s">
        <v>18</v>
      </c>
      <c r="C8" s="11">
        <v>11.805036965768227</v>
      </c>
      <c r="D8" s="11">
        <v>53.460264446401183</v>
      </c>
      <c r="E8" s="25">
        <v>19.088225822151809</v>
      </c>
      <c r="F8" s="26">
        <v>55.69245347504804</v>
      </c>
      <c r="G8" s="25">
        <v>13.863433758350698</v>
      </c>
      <c r="H8" s="26">
        <v>44.439305821532912</v>
      </c>
      <c r="I8" s="11">
        <v>10.419000362946241</v>
      </c>
      <c r="J8" s="26">
        <v>38.952393381518064</v>
      </c>
      <c r="K8" s="25">
        <v>10.437472012182189</v>
      </c>
      <c r="L8" s="11">
        <v>43.614326894482097</v>
      </c>
    </row>
    <row r="9" spans="1:12" ht="11.25" customHeight="1" x14ac:dyDescent="0.2">
      <c r="A9" s="3"/>
      <c r="B9" s="3" t="s">
        <v>19</v>
      </c>
      <c r="C9" s="11">
        <v>3.8646490617775435</v>
      </c>
      <c r="D9" s="11">
        <v>17.244149758813716</v>
      </c>
      <c r="E9" s="25">
        <v>7.4531879461076169</v>
      </c>
      <c r="F9" s="26">
        <v>21.305684250102122</v>
      </c>
      <c r="G9" s="25">
        <v>9.4159748032900072</v>
      </c>
      <c r="H9" s="26">
        <v>30.763185276843991</v>
      </c>
      <c r="I9" s="11">
        <v>8.3654360947386621</v>
      </c>
      <c r="J9" s="26">
        <v>32.324790244964426</v>
      </c>
      <c r="K9" s="25">
        <v>5.5014452146990456</v>
      </c>
      <c r="L9" s="11">
        <v>30.604755215176183</v>
      </c>
    </row>
    <row r="10" spans="1:12" ht="11.25" customHeight="1" x14ac:dyDescent="0.2">
      <c r="A10" s="3"/>
      <c r="B10" s="3" t="s">
        <v>20</v>
      </c>
      <c r="C10" s="11">
        <v>0.59126996713544799</v>
      </c>
      <c r="D10" s="11">
        <v>2.4836296222943726</v>
      </c>
      <c r="E10" s="25">
        <v>1.3499011881798206</v>
      </c>
      <c r="F10" s="26">
        <v>3.2369773257957557</v>
      </c>
      <c r="G10" s="25">
        <v>1.4454748951698595</v>
      </c>
      <c r="H10" s="26">
        <v>4.20540083764506</v>
      </c>
      <c r="I10" s="11">
        <v>1.6558689257529278</v>
      </c>
      <c r="J10" s="26">
        <v>6.0663202004548573</v>
      </c>
      <c r="K10" s="25">
        <v>0.97490876612123212</v>
      </c>
      <c r="L10" s="11">
        <v>5.7550612470568536</v>
      </c>
    </row>
    <row r="11" spans="1:12" ht="11.25" customHeight="1" x14ac:dyDescent="0.2">
      <c r="A11" s="3"/>
      <c r="B11" s="3" t="s">
        <v>21</v>
      </c>
      <c r="C11" s="11">
        <v>0.64962815357441039</v>
      </c>
      <c r="D11" s="11">
        <v>2.2785191412924637</v>
      </c>
      <c r="E11" s="25">
        <v>1.051536962220263</v>
      </c>
      <c r="F11" s="26">
        <v>2.1763780220205415</v>
      </c>
      <c r="G11" s="25">
        <v>1.0980802556565072</v>
      </c>
      <c r="H11" s="26">
        <v>2.8205623293330198</v>
      </c>
      <c r="I11" s="11">
        <v>1.718633819107708</v>
      </c>
      <c r="J11" s="26">
        <v>5.3181790523811516</v>
      </c>
      <c r="K11" s="25">
        <v>0.72423690708399435</v>
      </c>
      <c r="L11" s="11">
        <v>3.4193948629968802</v>
      </c>
    </row>
    <row r="12" spans="1:12" ht="11.25" customHeight="1" x14ac:dyDescent="0.2">
      <c r="A12" s="3"/>
      <c r="B12" s="3" t="s">
        <v>22</v>
      </c>
      <c r="C12" s="11">
        <v>0.23326405558478147</v>
      </c>
      <c r="D12" s="11">
        <v>0.95474902462632061</v>
      </c>
      <c r="E12" s="25">
        <v>0.53891359715639819</v>
      </c>
      <c r="F12" s="26">
        <v>1.3523593701643293</v>
      </c>
      <c r="G12" s="25">
        <v>0.40435508815581217</v>
      </c>
      <c r="H12" s="26">
        <v>1.014151197191453</v>
      </c>
      <c r="I12" s="11">
        <v>0.92108742774029018</v>
      </c>
      <c r="J12" s="26">
        <v>3.1469065965876135</v>
      </c>
      <c r="K12" s="25">
        <v>0.16346299735524766</v>
      </c>
      <c r="L12" s="11">
        <v>0.88206344351725052</v>
      </c>
    </row>
    <row r="13" spans="1:12" ht="11.25" customHeight="1" x14ac:dyDescent="0.2">
      <c r="A13" s="3" t="s">
        <v>23</v>
      </c>
      <c r="B13" s="3" t="s">
        <v>24</v>
      </c>
      <c r="C13" s="11">
        <v>3.693827704928565</v>
      </c>
      <c r="D13" s="11">
        <v>83.173686338052775</v>
      </c>
      <c r="E13" s="25">
        <v>5.8546099425847489</v>
      </c>
      <c r="F13" s="26">
        <v>78.528230146537396</v>
      </c>
      <c r="G13" s="25">
        <v>5.0567813306210203</v>
      </c>
      <c r="H13" s="26">
        <v>75.166789867408482</v>
      </c>
      <c r="I13" s="11">
        <v>3.9816145753595462</v>
      </c>
      <c r="J13" s="26">
        <v>70.933504246403558</v>
      </c>
      <c r="K13" s="25">
        <v>2.1891335059784347</v>
      </c>
      <c r="L13" s="11">
        <v>54.119226470209448</v>
      </c>
    </row>
    <row r="14" spans="1:12" ht="11.25" customHeight="1" x14ac:dyDescent="0.2">
      <c r="A14" s="3"/>
      <c r="B14" s="3" t="s">
        <v>25</v>
      </c>
      <c r="C14" s="11">
        <v>23.232780011488597</v>
      </c>
      <c r="D14" s="11">
        <v>16.826313661947225</v>
      </c>
      <c r="E14" s="25">
        <v>34.727995567410808</v>
      </c>
      <c r="F14" s="26">
        <v>21.471769853462614</v>
      </c>
      <c r="G14" s="25">
        <v>29.893169979035971</v>
      </c>
      <c r="H14" s="26">
        <v>24.83321013259134</v>
      </c>
      <c r="I14" s="11">
        <v>22.379831601729354</v>
      </c>
      <c r="J14" s="26">
        <v>29.066495753596488</v>
      </c>
      <c r="K14" s="25">
        <v>17.592510042501672</v>
      </c>
      <c r="L14" s="11">
        <v>45.880773529790545</v>
      </c>
    </row>
    <row r="15" spans="1:12" ht="11.25" customHeight="1" thickBot="1" x14ac:dyDescent="0.25">
      <c r="A15" s="4"/>
      <c r="B15" s="4" t="s">
        <v>10</v>
      </c>
      <c r="C15" s="12">
        <v>4.3027064121002949</v>
      </c>
      <c r="D15" s="12">
        <v>100</v>
      </c>
      <c r="E15" s="27">
        <v>7.1269013163175705</v>
      </c>
      <c r="F15" s="28">
        <v>100</v>
      </c>
      <c r="G15" s="27">
        <v>6.3713405597369741</v>
      </c>
      <c r="H15" s="28">
        <v>100</v>
      </c>
      <c r="I15" s="12">
        <v>5.231755752585034</v>
      </c>
      <c r="J15" s="28">
        <v>100</v>
      </c>
      <c r="K15" s="27">
        <v>3.6590190920103196</v>
      </c>
      <c r="L15" s="12">
        <v>100</v>
      </c>
    </row>
    <row r="16" spans="1:12" ht="21" customHeight="1" thickTop="1" x14ac:dyDescent="0.2">
      <c r="A16" s="52" t="s">
        <v>108</v>
      </c>
      <c r="B16" s="52"/>
      <c r="C16" s="52"/>
      <c r="D16" s="52"/>
      <c r="E16" s="52"/>
      <c r="F16" s="52"/>
      <c r="G16" s="52"/>
      <c r="H16" s="52"/>
      <c r="I16" s="52"/>
      <c r="J16" s="52"/>
    </row>
  </sheetData>
  <mergeCells count="8">
    <mergeCell ref="K3:L3"/>
    <mergeCell ref="A2:L2"/>
    <mergeCell ref="A16:J16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20" workbookViewId="0"/>
  </sheetViews>
  <sheetFormatPr baseColWidth="10" defaultColWidth="9.140625" defaultRowHeight="12.75" x14ac:dyDescent="0.2"/>
  <cols>
    <col min="1" max="2" width="17.1406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4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26</v>
      </c>
      <c r="B5" s="2" t="s">
        <v>27</v>
      </c>
      <c r="C5" s="10">
        <v>15.799905679131578</v>
      </c>
      <c r="D5" s="10">
        <v>22.704102677127242</v>
      </c>
      <c r="E5" s="23">
        <v>19.758850178884586</v>
      </c>
      <c r="F5" s="24">
        <v>14.095254128236769</v>
      </c>
      <c r="G5" s="23">
        <v>13.251741330061229</v>
      </c>
      <c r="H5" s="24">
        <v>11.705807612646424</v>
      </c>
      <c r="I5" s="10">
        <v>12.81516336750445</v>
      </c>
      <c r="J5" s="24">
        <v>10.401963131750314</v>
      </c>
      <c r="K5" s="23">
        <v>12.638266887402175</v>
      </c>
      <c r="L5" s="10">
        <v>13.546167810193291</v>
      </c>
    </row>
    <row r="6" spans="1:12" ht="11.25" customHeight="1" x14ac:dyDescent="0.2">
      <c r="A6" s="3"/>
      <c r="B6" s="3" t="s">
        <v>28</v>
      </c>
      <c r="C6" s="11">
        <v>3.5449989360894363</v>
      </c>
      <c r="D6" s="11">
        <v>77.295897322872747</v>
      </c>
      <c r="E6" s="25">
        <v>6.4502837575674361</v>
      </c>
      <c r="F6" s="26">
        <v>85.904745871763254</v>
      </c>
      <c r="G6" s="25">
        <v>5.9610135206892885</v>
      </c>
      <c r="H6" s="26">
        <v>88.294192387353533</v>
      </c>
      <c r="I6" s="11">
        <v>4.8954388465007508</v>
      </c>
      <c r="J6" s="26">
        <v>89.598036868249721</v>
      </c>
      <c r="K6" s="25">
        <v>3.2924895059250003</v>
      </c>
      <c r="L6" s="11">
        <v>86.453832189806676</v>
      </c>
    </row>
    <row r="7" spans="1:12" ht="11.25" customHeight="1" x14ac:dyDescent="0.2">
      <c r="A7" s="3" t="s">
        <v>29</v>
      </c>
      <c r="B7" s="3" t="s">
        <v>30</v>
      </c>
      <c r="C7" s="11">
        <v>10.658218682900074</v>
      </c>
      <c r="D7" s="11">
        <v>16.871619558490305</v>
      </c>
      <c r="E7" s="25">
        <v>23.441310301717902</v>
      </c>
      <c r="F7" s="26">
        <v>26.115027225642145</v>
      </c>
      <c r="G7" s="25">
        <v>24.643418955418237</v>
      </c>
      <c r="H7" s="26">
        <v>46.468543777331675</v>
      </c>
      <c r="I7" s="11">
        <v>21.595058309094707</v>
      </c>
      <c r="J7" s="26">
        <v>54.360681128107068</v>
      </c>
      <c r="K7" s="25">
        <v>18.086773282352414</v>
      </c>
      <c r="L7" s="11">
        <v>39.887993882439247</v>
      </c>
    </row>
    <row r="8" spans="1:12" ht="11.25" customHeight="1" x14ac:dyDescent="0.2">
      <c r="A8" s="3"/>
      <c r="B8" s="3" t="s">
        <v>31</v>
      </c>
      <c r="C8" s="11">
        <v>3.8381911488001923</v>
      </c>
      <c r="D8" s="11">
        <v>83.128380441509691</v>
      </c>
      <c r="E8" s="25">
        <v>5.7198538225729818</v>
      </c>
      <c r="F8" s="26">
        <v>73.884972774357848</v>
      </c>
      <c r="G8" s="25">
        <v>3.8763812089673144</v>
      </c>
      <c r="H8" s="26">
        <v>53.531456222668162</v>
      </c>
      <c r="I8" s="11">
        <v>2.7498919512898681</v>
      </c>
      <c r="J8" s="26">
        <v>45.639318871892975</v>
      </c>
      <c r="K8" s="25">
        <v>2.3925785265041193</v>
      </c>
      <c r="L8" s="11">
        <v>60.112006117560732</v>
      </c>
    </row>
    <row r="9" spans="1:12" ht="11.25" customHeight="1" x14ac:dyDescent="0.2">
      <c r="A9" s="3" t="s">
        <v>32</v>
      </c>
      <c r="B9" s="3" t="s">
        <v>33</v>
      </c>
      <c r="C9" s="11">
        <v>5.2419171078483133</v>
      </c>
      <c r="D9" s="11">
        <v>75.84870074413756</v>
      </c>
      <c r="E9" s="25">
        <v>7.546704354272241</v>
      </c>
      <c r="F9" s="26">
        <v>66.20630378018717</v>
      </c>
      <c r="G9" s="25">
        <v>5.4520085190181131</v>
      </c>
      <c r="H9" s="26">
        <v>47.712549591370376</v>
      </c>
      <c r="I9" s="11">
        <v>3.8822433289177458</v>
      </c>
      <c r="J9" s="26">
        <v>43.203876163619121</v>
      </c>
      <c r="K9" s="25">
        <v>4.0253075307379405</v>
      </c>
      <c r="L9" s="11">
        <v>63.184084260680727</v>
      </c>
    </row>
    <row r="10" spans="1:12" ht="11.25" customHeight="1" x14ac:dyDescent="0.2">
      <c r="A10" s="3"/>
      <c r="B10" s="3" t="s">
        <v>34</v>
      </c>
      <c r="C10" s="11">
        <v>7.7681536562081464</v>
      </c>
      <c r="D10" s="11">
        <v>12.773409144790392</v>
      </c>
      <c r="E10" s="25">
        <v>18.945142600657462</v>
      </c>
      <c r="F10" s="26">
        <v>20.408452877925164</v>
      </c>
      <c r="G10" s="25">
        <v>15.782125086530701</v>
      </c>
      <c r="H10" s="26">
        <v>16.953733251182936</v>
      </c>
      <c r="I10" s="11">
        <v>13.828814398495917</v>
      </c>
      <c r="J10" s="26">
        <v>21.503484902998913</v>
      </c>
      <c r="K10" s="25">
        <v>5.8158083351147773</v>
      </c>
      <c r="L10" s="11">
        <v>9.6006579519537159</v>
      </c>
    </row>
    <row r="11" spans="1:12" ht="11.25" customHeight="1" x14ac:dyDescent="0.2">
      <c r="A11" s="3"/>
      <c r="B11" s="3" t="s">
        <v>35</v>
      </c>
      <c r="C11" s="11">
        <v>9.8333030101741929</v>
      </c>
      <c r="D11" s="11">
        <v>7.5306348754293539</v>
      </c>
      <c r="E11" s="25">
        <v>17.359226240789429</v>
      </c>
      <c r="F11" s="26">
        <v>9.9257679180149001</v>
      </c>
      <c r="G11" s="25">
        <v>19.486015721392178</v>
      </c>
      <c r="H11" s="26">
        <v>27.283286864582561</v>
      </c>
      <c r="I11" s="11">
        <v>21.993694721663022</v>
      </c>
      <c r="J11" s="26">
        <v>21.260401280832784</v>
      </c>
      <c r="K11" s="25">
        <v>14.076106263363092</v>
      </c>
      <c r="L11" s="11">
        <v>15.847992921992352</v>
      </c>
    </row>
    <row r="12" spans="1:12" ht="11.25" customHeight="1" x14ac:dyDescent="0.2">
      <c r="A12" s="3"/>
      <c r="B12" s="3" t="s">
        <v>36</v>
      </c>
      <c r="C12" s="11">
        <v>0.60478338470602899</v>
      </c>
      <c r="D12" s="11">
        <v>3.8472552356426872</v>
      </c>
      <c r="E12" s="25">
        <v>0.9584517264311575</v>
      </c>
      <c r="F12" s="26">
        <v>3.4594754238727674</v>
      </c>
      <c r="G12" s="25">
        <v>1.8011806697447756</v>
      </c>
      <c r="H12" s="26">
        <v>8.0504302928639646</v>
      </c>
      <c r="I12" s="11">
        <v>2.5682095506777429</v>
      </c>
      <c r="J12" s="26">
        <v>14.032237652549274</v>
      </c>
      <c r="K12" s="25">
        <v>1.2835152485590435</v>
      </c>
      <c r="L12" s="11">
        <v>11.367264865373174</v>
      </c>
    </row>
    <row r="13" spans="1:12" ht="11.25" customHeight="1" thickBot="1" x14ac:dyDescent="0.25">
      <c r="A13" s="4"/>
      <c r="B13" s="4" t="s">
        <v>10</v>
      </c>
      <c r="C13" s="12">
        <v>4.3027064121002949</v>
      </c>
      <c r="D13" s="12">
        <v>100</v>
      </c>
      <c r="E13" s="27">
        <v>7.1269013163175705</v>
      </c>
      <c r="F13" s="28">
        <v>100</v>
      </c>
      <c r="G13" s="27">
        <v>6.3713405597369741</v>
      </c>
      <c r="H13" s="28">
        <v>100</v>
      </c>
      <c r="I13" s="12">
        <v>5.231755752585034</v>
      </c>
      <c r="J13" s="28">
        <v>100</v>
      </c>
      <c r="K13" s="27">
        <v>3.6590190920103196</v>
      </c>
      <c r="L13" s="12">
        <v>100</v>
      </c>
    </row>
    <row r="14" spans="1:12" ht="21" customHeight="1" thickTop="1" x14ac:dyDescent="0.2">
      <c r="A14" s="52" t="s">
        <v>108</v>
      </c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8">
    <mergeCell ref="K3:L3"/>
    <mergeCell ref="A2:L2"/>
    <mergeCell ref="A14:J14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120" zoomScaleNormal="120" workbookViewId="0"/>
  </sheetViews>
  <sheetFormatPr baseColWidth="10" defaultColWidth="9.140625" defaultRowHeight="12.75" x14ac:dyDescent="0.2"/>
  <cols>
    <col min="1" max="1" width="13.42578125" customWidth="1"/>
    <col min="2" max="2" width="9.140625" customWidth="1"/>
    <col min="3" max="3" width="9.5703125" customWidth="1"/>
    <col min="4" max="4" width="9.140625" customWidth="1"/>
    <col min="5" max="5" width="9.5703125" customWidth="1"/>
    <col min="6" max="6" width="9.140625" customWidth="1"/>
    <col min="7" max="7" width="9.5703125" customWidth="1"/>
    <col min="8" max="8" width="9.140625" customWidth="1"/>
    <col min="9" max="9" width="9.5703125" customWidth="1"/>
  </cols>
  <sheetData>
    <row r="1" spans="1:11" x14ac:dyDescent="0.2">
      <c r="A1" s="47" t="s">
        <v>139</v>
      </c>
    </row>
    <row r="2" spans="1:11" ht="30.95" customHeight="1" thickBot="1" x14ac:dyDescent="0.25">
      <c r="A2" s="51" t="s">
        <v>128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" customHeight="1" thickTop="1" x14ac:dyDescent="0.2">
      <c r="A3" s="55" t="s">
        <v>1</v>
      </c>
      <c r="B3" s="53" t="s">
        <v>2</v>
      </c>
      <c r="C3" s="54"/>
      <c r="D3" s="50" t="s">
        <v>3</v>
      </c>
      <c r="E3" s="57"/>
      <c r="F3" s="50" t="s">
        <v>4</v>
      </c>
      <c r="G3" s="57"/>
      <c r="H3" s="49" t="s">
        <v>5</v>
      </c>
      <c r="I3" s="49"/>
      <c r="J3" s="49">
        <v>2022</v>
      </c>
      <c r="K3" s="50"/>
    </row>
    <row r="4" spans="1:11" ht="15" customHeight="1" thickBot="1" x14ac:dyDescent="0.25">
      <c r="A4" s="56"/>
      <c r="B4" s="1" t="s">
        <v>6</v>
      </c>
      <c r="C4" s="1" t="s">
        <v>7</v>
      </c>
      <c r="D4" s="15" t="s">
        <v>6</v>
      </c>
      <c r="E4" s="16" t="s">
        <v>7</v>
      </c>
      <c r="F4" s="15" t="s">
        <v>6</v>
      </c>
      <c r="G4" s="16" t="s">
        <v>7</v>
      </c>
      <c r="H4" s="1" t="s">
        <v>6</v>
      </c>
      <c r="I4" s="16" t="s">
        <v>7</v>
      </c>
      <c r="J4" s="15" t="s">
        <v>6</v>
      </c>
      <c r="K4" s="1" t="s">
        <v>7</v>
      </c>
    </row>
    <row r="5" spans="1:11" ht="15" customHeight="1" thickTop="1" x14ac:dyDescent="0.2">
      <c r="A5" s="2" t="s">
        <v>8</v>
      </c>
      <c r="B5" s="5">
        <v>9323.0174294756598</v>
      </c>
      <c r="C5" s="6">
        <v>1.1848358713591776</v>
      </c>
      <c r="D5" s="17">
        <v>17702.402212282737</v>
      </c>
      <c r="E5" s="18">
        <v>2.1695345959216943</v>
      </c>
      <c r="F5" s="17">
        <v>14136.576456826489</v>
      </c>
      <c r="G5" s="18">
        <v>1.6119265748009679</v>
      </c>
      <c r="H5" s="5">
        <v>7667.4042471368784</v>
      </c>
      <c r="I5" s="18">
        <v>0.83027290679651089</v>
      </c>
      <c r="J5" s="17">
        <v>26833.278618298307</v>
      </c>
      <c r="K5" s="6">
        <v>2.859924608378833</v>
      </c>
    </row>
    <row r="6" spans="1:11" ht="15" customHeight="1" x14ac:dyDescent="0.2">
      <c r="A6" s="3" t="s">
        <v>9</v>
      </c>
      <c r="B6" s="7">
        <v>777538.4926614383</v>
      </c>
      <c r="C6" s="8">
        <v>98.815164128640859</v>
      </c>
      <c r="D6" s="19">
        <v>798251.50078423298</v>
      </c>
      <c r="E6" s="20">
        <v>97.830465404078396</v>
      </c>
      <c r="F6" s="19">
        <v>862862.20734770223</v>
      </c>
      <c r="G6" s="20">
        <v>98.388073425198996</v>
      </c>
      <c r="H6" s="7">
        <v>915812.59665045515</v>
      </c>
      <c r="I6" s="20">
        <v>99.169727093203548</v>
      </c>
      <c r="J6" s="19">
        <v>911417.97946325445</v>
      </c>
      <c r="K6" s="8">
        <v>97.140075391621224</v>
      </c>
    </row>
    <row r="7" spans="1:11" ht="15" customHeight="1" thickBot="1" x14ac:dyDescent="0.25">
      <c r="A7" s="29" t="s">
        <v>10</v>
      </c>
      <c r="B7" s="30">
        <v>786861.51009091362</v>
      </c>
      <c r="C7" s="31">
        <v>100</v>
      </c>
      <c r="D7" s="32">
        <v>815953.90299651504</v>
      </c>
      <c r="E7" s="33">
        <v>100</v>
      </c>
      <c r="F7" s="32">
        <v>876998.783804529</v>
      </c>
      <c r="G7" s="33">
        <v>100</v>
      </c>
      <c r="H7" s="30">
        <v>923480.00089759147</v>
      </c>
      <c r="I7" s="33">
        <v>100</v>
      </c>
      <c r="J7" s="32">
        <v>938251.25808155234</v>
      </c>
      <c r="K7" s="31">
        <v>100</v>
      </c>
    </row>
    <row r="8" spans="1:11" ht="20.25" customHeight="1" thickTop="1" x14ac:dyDescent="0.2">
      <c r="A8" s="61" t="s">
        <v>109</v>
      </c>
      <c r="B8" s="61"/>
      <c r="C8" s="61"/>
      <c r="D8" s="61"/>
      <c r="E8" s="61"/>
      <c r="F8" s="61"/>
      <c r="G8" s="61"/>
      <c r="H8" s="61"/>
      <c r="I8" s="61"/>
    </row>
  </sheetData>
  <mergeCells count="8">
    <mergeCell ref="J3:K3"/>
    <mergeCell ref="A2:K2"/>
    <mergeCell ref="A8:I8"/>
    <mergeCell ref="B3:C3"/>
    <mergeCell ref="A3:A4"/>
    <mergeCell ref="D3:E3"/>
    <mergeCell ref="F3:G3"/>
    <mergeCell ref="H3:I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8.425781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4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13</v>
      </c>
      <c r="B5" s="2" t="s">
        <v>14</v>
      </c>
      <c r="C5" s="10">
        <v>1.2941534881729717</v>
      </c>
      <c r="D5" s="10">
        <v>80.676120421416982</v>
      </c>
      <c r="E5" s="23">
        <v>2.3646256475482259</v>
      </c>
      <c r="F5" s="24">
        <v>80.537721284989601</v>
      </c>
      <c r="G5" s="23">
        <v>1.5300959053540817</v>
      </c>
      <c r="H5" s="24">
        <v>65.452076796137789</v>
      </c>
      <c r="I5" s="10">
        <v>0.60054789236261952</v>
      </c>
      <c r="J5" s="24">
        <v>44.063351191857535</v>
      </c>
      <c r="K5" s="23">
        <v>3.1502291362519848</v>
      </c>
      <c r="L5" s="10">
        <v>59.233254357549527</v>
      </c>
    </row>
    <row r="6" spans="1:12" ht="11.25" customHeight="1" x14ac:dyDescent="0.2">
      <c r="A6" s="3"/>
      <c r="B6" s="3" t="s">
        <v>15</v>
      </c>
      <c r="C6" s="11">
        <v>0.87593089968436544</v>
      </c>
      <c r="D6" s="11">
        <v>19.323879578583007</v>
      </c>
      <c r="E6" s="25">
        <v>1.6173496875431028</v>
      </c>
      <c r="F6" s="26">
        <v>19.462278715010438</v>
      </c>
      <c r="G6" s="25">
        <v>1.7936619780577008</v>
      </c>
      <c r="H6" s="26">
        <v>34.547923203862247</v>
      </c>
      <c r="I6" s="11">
        <v>1.1883612717192455</v>
      </c>
      <c r="J6" s="26">
        <v>55.936648808142444</v>
      </c>
      <c r="K6" s="25">
        <v>2.522208208636338</v>
      </c>
      <c r="L6" s="11">
        <v>40.766745642450481</v>
      </c>
    </row>
    <row r="7" spans="1:12" ht="11.25" customHeight="1" x14ac:dyDescent="0.2">
      <c r="A7" s="3" t="s">
        <v>16</v>
      </c>
      <c r="B7" s="3" t="s">
        <v>17</v>
      </c>
      <c r="C7" s="11">
        <v>1.0916928607001262</v>
      </c>
      <c r="D7" s="11">
        <v>9.7115323495997963</v>
      </c>
      <c r="E7" s="25">
        <v>3.9136768851229422</v>
      </c>
      <c r="F7" s="26">
        <v>16.431032686095168</v>
      </c>
      <c r="G7" s="25">
        <v>0.75426779207530326</v>
      </c>
      <c r="H7" s="26">
        <v>3.6867070864314453</v>
      </c>
      <c r="I7" s="11">
        <v>0.89722026553405565</v>
      </c>
      <c r="J7" s="26">
        <v>7.5583039572225212</v>
      </c>
      <c r="K7" s="25">
        <v>0.22324427266882207</v>
      </c>
      <c r="L7" s="11">
        <v>0.44768273240516387</v>
      </c>
    </row>
    <row r="8" spans="1:12" ht="11.25" customHeight="1" x14ac:dyDescent="0.2">
      <c r="A8" s="3"/>
      <c r="B8" s="3" t="s">
        <v>18</v>
      </c>
      <c r="C8" s="11">
        <v>1.3109332654430073</v>
      </c>
      <c r="D8" s="11">
        <v>21.558962393427155</v>
      </c>
      <c r="E8" s="25">
        <v>2.4475018724767175</v>
      </c>
      <c r="F8" s="26">
        <v>23.457838103375796</v>
      </c>
      <c r="G8" s="25">
        <v>1.06918339712523</v>
      </c>
      <c r="H8" s="26">
        <v>13.546722205280851</v>
      </c>
      <c r="I8" s="11">
        <v>0.63337989226533442</v>
      </c>
      <c r="J8" s="26">
        <v>14.921035385248835</v>
      </c>
      <c r="K8" s="25">
        <v>0.86949826974029953</v>
      </c>
      <c r="L8" s="11">
        <v>4.6484981600594706</v>
      </c>
    </row>
    <row r="9" spans="1:12" ht="11.25" customHeight="1" x14ac:dyDescent="0.2">
      <c r="A9" s="3"/>
      <c r="B9" s="3" t="s">
        <v>19</v>
      </c>
      <c r="C9" s="11">
        <v>1.523236203821462</v>
      </c>
      <c r="D9" s="11">
        <v>24.682122070386715</v>
      </c>
      <c r="E9" s="25">
        <v>3.0653217728619326</v>
      </c>
      <c r="F9" s="26">
        <v>28.784828681013895</v>
      </c>
      <c r="G9" s="25">
        <v>3.9239700727426539</v>
      </c>
      <c r="H9" s="26">
        <v>50.673075547516909</v>
      </c>
      <c r="I9" s="11">
        <v>1.6530405604434071</v>
      </c>
      <c r="J9" s="26">
        <v>40.249198230269478</v>
      </c>
      <c r="K9" s="25">
        <v>2.6822962396083079</v>
      </c>
      <c r="L9" s="11">
        <v>19.091011947093818</v>
      </c>
    </row>
    <row r="10" spans="1:12" ht="11.25" customHeight="1" x14ac:dyDescent="0.2">
      <c r="A10" s="3"/>
      <c r="B10" s="3" t="s">
        <v>20</v>
      </c>
      <c r="C10" s="11">
        <v>2.6166815094630458</v>
      </c>
      <c r="D10" s="11">
        <v>39.914932215239304</v>
      </c>
      <c r="E10" s="25">
        <v>2.6874131637901919</v>
      </c>
      <c r="F10" s="26">
        <v>21.169289554633849</v>
      </c>
      <c r="G10" s="25">
        <v>1.4897304243303395</v>
      </c>
      <c r="H10" s="26">
        <v>17.131291113401836</v>
      </c>
      <c r="I10" s="11">
        <v>0.92588247224422593</v>
      </c>
      <c r="J10" s="26">
        <v>21.373804396611195</v>
      </c>
      <c r="K10" s="25">
        <v>6.5654783927532598</v>
      </c>
      <c r="L10" s="11">
        <v>49.586384274313055</v>
      </c>
    </row>
    <row r="11" spans="1:12" ht="11.25" customHeight="1" x14ac:dyDescent="0.2">
      <c r="A11" s="3"/>
      <c r="B11" s="3" t="s">
        <v>21</v>
      </c>
      <c r="C11" s="11">
        <v>0.29860570228125871</v>
      </c>
      <c r="D11" s="11">
        <v>3.803377734648973</v>
      </c>
      <c r="E11" s="25">
        <v>0.47182271480709881</v>
      </c>
      <c r="F11" s="26">
        <v>3.2079146073361153</v>
      </c>
      <c r="G11" s="25">
        <v>0.27333544618848798</v>
      </c>
      <c r="H11" s="26">
        <v>2.7751287558800688</v>
      </c>
      <c r="I11" s="11">
        <v>0.33147393466535885</v>
      </c>
      <c r="J11" s="26">
        <v>6.463318819573785</v>
      </c>
      <c r="K11" s="25">
        <v>1.825579709427499</v>
      </c>
      <c r="L11" s="11">
        <v>11.02756162000254</v>
      </c>
    </row>
    <row r="12" spans="1:12" ht="11.25" customHeight="1" x14ac:dyDescent="0.2">
      <c r="A12" s="3"/>
      <c r="B12" s="3" t="s">
        <v>22</v>
      </c>
      <c r="C12" s="11">
        <v>2.2139491510818829E-2</v>
      </c>
      <c r="D12" s="11">
        <v>0.32907323669802335</v>
      </c>
      <c r="E12" s="25">
        <v>0.84298761812473633</v>
      </c>
      <c r="F12" s="26">
        <v>6.9490963675452155</v>
      </c>
      <c r="G12" s="25">
        <v>1.2293460061807466</v>
      </c>
      <c r="H12" s="26">
        <v>12.187075291488911</v>
      </c>
      <c r="I12" s="11">
        <v>0.43822978807386526</v>
      </c>
      <c r="J12" s="26">
        <v>9.4343392110741728</v>
      </c>
      <c r="K12" s="25">
        <v>2.201509655956122</v>
      </c>
      <c r="L12" s="11">
        <v>15.198861266125952</v>
      </c>
    </row>
    <row r="13" spans="1:12" ht="11.25" customHeight="1" x14ac:dyDescent="0.2">
      <c r="A13" s="3" t="s">
        <v>23</v>
      </c>
      <c r="B13" s="3" t="s">
        <v>24</v>
      </c>
      <c r="C13" s="11">
        <v>1.2229456721360321</v>
      </c>
      <c r="D13" s="11">
        <v>100</v>
      </c>
      <c r="E13" s="25">
        <v>1.9494490062400716</v>
      </c>
      <c r="F13" s="26">
        <v>85.896187555058873</v>
      </c>
      <c r="G13" s="25">
        <v>1.5963382907559678</v>
      </c>
      <c r="H13" s="26">
        <v>93.791250155069591</v>
      </c>
      <c r="I13" s="11">
        <v>0.69529909229234443</v>
      </c>
      <c r="J13" s="26">
        <v>78.05315353952092</v>
      </c>
      <c r="K13" s="25">
        <v>2.9261407523062579</v>
      </c>
      <c r="L13" s="11">
        <v>92.551750198370755</v>
      </c>
    </row>
    <row r="14" spans="1:12" ht="11.25" customHeight="1" x14ac:dyDescent="0.2">
      <c r="A14" s="3"/>
      <c r="B14" s="3" t="s">
        <v>25</v>
      </c>
      <c r="C14" s="11">
        <v>0</v>
      </c>
      <c r="D14" s="11">
        <v>0</v>
      </c>
      <c r="E14" s="25">
        <v>6.9440722761446052</v>
      </c>
      <c r="F14" s="26">
        <v>14.103812444941132</v>
      </c>
      <c r="G14" s="25">
        <v>1.8908527350871995</v>
      </c>
      <c r="H14" s="26">
        <v>6.2087498449304261</v>
      </c>
      <c r="I14" s="11">
        <v>2.6816967707016808</v>
      </c>
      <c r="J14" s="26">
        <v>21.94684646047908</v>
      </c>
      <c r="K14" s="25">
        <v>2.2322417118617395</v>
      </c>
      <c r="L14" s="11">
        <v>7.4482498016292666</v>
      </c>
    </row>
    <row r="15" spans="1:12" ht="11.25" customHeight="1" thickBot="1" x14ac:dyDescent="0.25">
      <c r="A15" s="4"/>
      <c r="B15" s="4" t="s">
        <v>10</v>
      </c>
      <c r="C15" s="12">
        <v>1.1848358713591773</v>
      </c>
      <c r="D15" s="12">
        <v>100</v>
      </c>
      <c r="E15" s="27">
        <v>2.169534595921693</v>
      </c>
      <c r="F15" s="28">
        <v>100</v>
      </c>
      <c r="G15" s="27">
        <v>1.6119265748009686</v>
      </c>
      <c r="H15" s="28">
        <v>100</v>
      </c>
      <c r="I15" s="12">
        <v>0.83027290679651045</v>
      </c>
      <c r="J15" s="28">
        <v>100</v>
      </c>
      <c r="K15" s="27">
        <v>2.8599246083788317</v>
      </c>
      <c r="L15" s="12">
        <v>100</v>
      </c>
    </row>
    <row r="16" spans="1:12" ht="21" customHeight="1" thickTop="1" x14ac:dyDescent="0.2">
      <c r="A16" s="52" t="s">
        <v>109</v>
      </c>
      <c r="B16" s="52"/>
      <c r="C16" s="52"/>
      <c r="D16" s="52"/>
      <c r="E16" s="52"/>
      <c r="F16" s="52"/>
      <c r="G16" s="52"/>
      <c r="H16" s="52"/>
      <c r="I16" s="52"/>
      <c r="J16" s="52"/>
    </row>
  </sheetData>
  <mergeCells count="8">
    <mergeCell ref="K3:L3"/>
    <mergeCell ref="A2:L2"/>
    <mergeCell ref="A16:J16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20" workbookViewId="0"/>
  </sheetViews>
  <sheetFormatPr baseColWidth="10" defaultColWidth="9.140625" defaultRowHeight="12.75" x14ac:dyDescent="0.2"/>
  <cols>
    <col min="1" max="2" width="17.140625" customWidth="1"/>
  </cols>
  <sheetData>
    <row r="1" spans="1:12" x14ac:dyDescent="0.2">
      <c r="A1" s="47" t="s">
        <v>139</v>
      </c>
    </row>
    <row r="2" spans="1:12" ht="45" customHeight="1" thickBot="1" x14ac:dyDescent="0.25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5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26</v>
      </c>
      <c r="B5" s="2" t="s">
        <v>27</v>
      </c>
      <c r="C5" s="10">
        <v>3.124932419392024</v>
      </c>
      <c r="D5" s="10">
        <v>16.306997215337908</v>
      </c>
      <c r="E5" s="23">
        <v>2.4262155790733599</v>
      </c>
      <c r="F5" s="24">
        <v>5.6855802602461303</v>
      </c>
      <c r="G5" s="23">
        <v>1.1952359763298568</v>
      </c>
      <c r="H5" s="24">
        <v>4.1731851490221281</v>
      </c>
      <c r="I5" s="10">
        <v>1.5781991993863538</v>
      </c>
      <c r="J5" s="24">
        <v>8.0719706860626523</v>
      </c>
      <c r="K5" s="23">
        <v>3.2349968152004513</v>
      </c>
      <c r="L5" s="10">
        <v>4.4362179769083232</v>
      </c>
    </row>
    <row r="6" spans="1:12" ht="11.25" customHeight="1" x14ac:dyDescent="0.2">
      <c r="A6" s="3"/>
      <c r="B6" s="3" t="s">
        <v>28</v>
      </c>
      <c r="C6" s="11">
        <v>1.0569764140700684</v>
      </c>
      <c r="D6" s="11">
        <v>83.693002784662085</v>
      </c>
      <c r="E6" s="25">
        <v>2.1557857387906827</v>
      </c>
      <c r="F6" s="26">
        <v>94.314419739753859</v>
      </c>
      <c r="G6" s="25">
        <v>1.6367767870454519</v>
      </c>
      <c r="H6" s="26">
        <v>95.826814850977883</v>
      </c>
      <c r="I6" s="11">
        <v>0.79710308796624862</v>
      </c>
      <c r="J6" s="26">
        <v>91.928029313937358</v>
      </c>
      <c r="K6" s="25">
        <v>2.8446142991133954</v>
      </c>
      <c r="L6" s="11">
        <v>95.56378202309169</v>
      </c>
    </row>
    <row r="7" spans="1:12" ht="11.25" customHeight="1" x14ac:dyDescent="0.2">
      <c r="A7" s="3" t="s">
        <v>29</v>
      </c>
      <c r="B7" s="3" t="s">
        <v>30</v>
      </c>
      <c r="C7" s="11">
        <v>2.8724609082299244</v>
      </c>
      <c r="D7" s="11">
        <v>16.512384532869266</v>
      </c>
      <c r="E7" s="25">
        <v>5.5928643038504298</v>
      </c>
      <c r="F7" s="26">
        <v>20.468077229813218</v>
      </c>
      <c r="G7" s="25">
        <v>5.2531191515185673</v>
      </c>
      <c r="H7" s="26">
        <v>39.152628021520044</v>
      </c>
      <c r="I7" s="11">
        <v>3.8222690984399974</v>
      </c>
      <c r="J7" s="26">
        <v>60.628714790627413</v>
      </c>
      <c r="K7" s="25">
        <v>10.644876247104579</v>
      </c>
      <c r="L7" s="11">
        <v>30.035288480084027</v>
      </c>
    </row>
    <row r="8" spans="1:12" ht="11.25" customHeight="1" x14ac:dyDescent="0.2">
      <c r="A8" s="3"/>
      <c r="B8" s="3" t="s">
        <v>31</v>
      </c>
      <c r="C8" s="11">
        <v>1.0614897813900652</v>
      </c>
      <c r="D8" s="11">
        <v>83.487615467130738</v>
      </c>
      <c r="E8" s="25">
        <v>1.8742871560596082</v>
      </c>
      <c r="F8" s="26">
        <v>79.53192277018681</v>
      </c>
      <c r="G8" s="25">
        <v>1.1147402520134224</v>
      </c>
      <c r="H8" s="26">
        <v>60.847371978479984</v>
      </c>
      <c r="I8" s="11">
        <v>0.37646921918463228</v>
      </c>
      <c r="J8" s="26">
        <v>39.371285209372573</v>
      </c>
      <c r="K8" s="25">
        <v>2.1765764984986431</v>
      </c>
      <c r="L8" s="11">
        <v>69.964711519915951</v>
      </c>
    </row>
    <row r="9" spans="1:12" ht="11.25" customHeight="1" x14ac:dyDescent="0.2">
      <c r="A9" s="3" t="s">
        <v>32</v>
      </c>
      <c r="B9" s="3" t="s">
        <v>33</v>
      </c>
      <c r="C9" s="11">
        <v>0.64312367919718016</v>
      </c>
      <c r="D9" s="11">
        <v>33.793721189522671</v>
      </c>
      <c r="E9" s="25">
        <v>2.0515153273715239</v>
      </c>
      <c r="F9" s="26">
        <v>59.122247782579763</v>
      </c>
      <c r="G9" s="25">
        <v>0.73690437610554682</v>
      </c>
      <c r="H9" s="26">
        <v>25.490173904881384</v>
      </c>
      <c r="I9" s="11">
        <v>0.25025295316845153</v>
      </c>
      <c r="J9" s="26">
        <v>17.548732967068741</v>
      </c>
      <c r="K9" s="25">
        <v>1.698367241228987</v>
      </c>
      <c r="L9" s="11">
        <v>34.107534340490851</v>
      </c>
    </row>
    <row r="10" spans="1:12" ht="11.25" customHeight="1" x14ac:dyDescent="0.2">
      <c r="A10" s="3"/>
      <c r="B10" s="3" t="s">
        <v>34</v>
      </c>
      <c r="C10" s="11">
        <v>3.3609460732094969</v>
      </c>
      <c r="D10" s="11">
        <v>20.069385708779862</v>
      </c>
      <c r="E10" s="25">
        <v>5.7260332912474459</v>
      </c>
      <c r="F10" s="26">
        <v>20.262836426179636</v>
      </c>
      <c r="G10" s="25">
        <v>5.0568630125040048</v>
      </c>
      <c r="H10" s="26">
        <v>21.471709252506184</v>
      </c>
      <c r="I10" s="11">
        <v>3.7707340152669557</v>
      </c>
      <c r="J10" s="26">
        <v>36.946762877643209</v>
      </c>
      <c r="K10" s="25">
        <v>3.3091978572024958</v>
      </c>
      <c r="L10" s="11">
        <v>6.9891399508018051</v>
      </c>
    </row>
    <row r="11" spans="1:12" ht="11.25" customHeight="1" x14ac:dyDescent="0.2">
      <c r="A11" s="3"/>
      <c r="B11" s="3" t="s">
        <v>35</v>
      </c>
      <c r="C11" s="11">
        <v>14.396767311809352</v>
      </c>
      <c r="D11" s="11">
        <v>40.038765099813908</v>
      </c>
      <c r="E11" s="25">
        <v>10.975230413747376</v>
      </c>
      <c r="F11" s="26">
        <v>20.614915791240648</v>
      </c>
      <c r="G11" s="25">
        <v>8.2782496809225634</v>
      </c>
      <c r="H11" s="26">
        <v>45.813948789368183</v>
      </c>
      <c r="I11" s="11">
        <v>5.1828449071721838</v>
      </c>
      <c r="J11" s="26">
        <v>31.569526779193236</v>
      </c>
      <c r="K11" s="25">
        <v>21.368048963441886</v>
      </c>
      <c r="L11" s="11">
        <v>30.779863736879058</v>
      </c>
    </row>
    <row r="12" spans="1:12" ht="11.25" customHeight="1" x14ac:dyDescent="0.2">
      <c r="A12" s="3"/>
      <c r="B12" s="3" t="s">
        <v>36</v>
      </c>
      <c r="C12" s="11">
        <v>0.26397443463446163</v>
      </c>
      <c r="D12" s="11">
        <v>6.0981280018835173</v>
      </c>
      <c r="E12" s="25">
        <v>0</v>
      </c>
      <c r="F12" s="26">
        <v>0</v>
      </c>
      <c r="G12" s="25">
        <v>0.4089219843450751</v>
      </c>
      <c r="H12" s="26">
        <v>7.2241680532442523</v>
      </c>
      <c r="I12" s="11">
        <v>0.40474659061980367</v>
      </c>
      <c r="J12" s="26">
        <v>13.934977376094801</v>
      </c>
      <c r="K12" s="25">
        <v>2.4820112354285442</v>
      </c>
      <c r="L12" s="11">
        <v>28.123461971828284</v>
      </c>
    </row>
    <row r="13" spans="1:12" ht="11.25" customHeight="1" thickBot="1" x14ac:dyDescent="0.25">
      <c r="A13" s="4"/>
      <c r="B13" s="4" t="s">
        <v>10</v>
      </c>
      <c r="C13" s="12">
        <v>1.1848358713591773</v>
      </c>
      <c r="D13" s="12">
        <v>100</v>
      </c>
      <c r="E13" s="27">
        <v>2.169534595921693</v>
      </c>
      <c r="F13" s="28">
        <v>100</v>
      </c>
      <c r="G13" s="27">
        <v>1.6119265748009686</v>
      </c>
      <c r="H13" s="28">
        <v>100</v>
      </c>
      <c r="I13" s="12">
        <v>0.83027290679651045</v>
      </c>
      <c r="J13" s="28">
        <v>100</v>
      </c>
      <c r="K13" s="27">
        <v>2.8599246083788317</v>
      </c>
      <c r="L13" s="12">
        <v>100</v>
      </c>
    </row>
    <row r="14" spans="1:12" ht="24" customHeight="1" thickTop="1" x14ac:dyDescent="0.2">
      <c r="A14" s="52" t="s">
        <v>109</v>
      </c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8">
    <mergeCell ref="K3:L3"/>
    <mergeCell ref="A2:L2"/>
    <mergeCell ref="A14:J14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8.425781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53" t="s">
        <v>5</v>
      </c>
      <c r="J3" s="53"/>
      <c r="K3" s="53">
        <v>2022</v>
      </c>
      <c r="L3" s="53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9" t="s">
        <v>12</v>
      </c>
      <c r="K4" s="9" t="s">
        <v>11</v>
      </c>
      <c r="L4" s="9" t="s">
        <v>12</v>
      </c>
    </row>
    <row r="5" spans="1:12" ht="11.25" customHeight="1" thickTop="1" x14ac:dyDescent="0.2">
      <c r="A5" s="2" t="s">
        <v>13</v>
      </c>
      <c r="B5" s="2" t="s">
        <v>14</v>
      </c>
      <c r="C5" s="10">
        <v>1.1212016031713625</v>
      </c>
      <c r="D5" s="10">
        <v>79.891050712598215</v>
      </c>
      <c r="E5" s="23">
        <v>2.0424942417417764</v>
      </c>
      <c r="F5" s="24">
        <v>85.592857788127461</v>
      </c>
      <c r="G5" s="23">
        <v>1.2956793158195332</v>
      </c>
      <c r="H5" s="24">
        <v>68.60981129040286</v>
      </c>
      <c r="I5" s="10">
        <v>0.44480892862486754</v>
      </c>
      <c r="J5" s="10">
        <v>50.579121015864523</v>
      </c>
      <c r="K5" s="10">
        <v>2.596793055759278</v>
      </c>
      <c r="L5" s="10">
        <v>58.036113178099903</v>
      </c>
    </row>
    <row r="6" spans="1:12" ht="11.25" customHeight="1" x14ac:dyDescent="0.2">
      <c r="A6" s="3"/>
      <c r="B6" s="3" t="s">
        <v>15</v>
      </c>
      <c r="C6" s="11">
        <v>0.79746145145253788</v>
      </c>
      <c r="D6" s="11">
        <v>20.108949287401757</v>
      </c>
      <c r="E6" s="25">
        <v>0.97307953762877097</v>
      </c>
      <c r="F6" s="26">
        <v>14.407142211872559</v>
      </c>
      <c r="G6" s="25">
        <v>1.316523641615631</v>
      </c>
      <c r="H6" s="26">
        <v>31.390188709597162</v>
      </c>
      <c r="I6" s="11">
        <v>0.67747707910966037</v>
      </c>
      <c r="J6" s="11">
        <v>49.420878984135427</v>
      </c>
      <c r="K6" s="11">
        <v>2.1843039464191536</v>
      </c>
      <c r="L6" s="11">
        <v>41.963886821900118</v>
      </c>
    </row>
    <row r="7" spans="1:12" ht="11.25" customHeight="1" x14ac:dyDescent="0.2">
      <c r="A7" s="3" t="s">
        <v>16</v>
      </c>
      <c r="B7" s="3" t="s">
        <v>17</v>
      </c>
      <c r="C7" s="11">
        <v>1.0916928607001262</v>
      </c>
      <c r="D7" s="11">
        <v>11.100510852005382</v>
      </c>
      <c r="E7" s="25">
        <v>2.6834447562471171</v>
      </c>
      <c r="F7" s="26">
        <v>13.861565948254032</v>
      </c>
      <c r="G7" s="25">
        <v>0.26137395906780092</v>
      </c>
      <c r="H7" s="26">
        <v>1.5814639895626759</v>
      </c>
      <c r="I7" s="11">
        <v>0.68574840891631561</v>
      </c>
      <c r="J7" s="11">
        <v>8.952781638535253</v>
      </c>
      <c r="K7" s="11">
        <v>0</v>
      </c>
      <c r="L7" s="11">
        <v>0</v>
      </c>
    </row>
    <row r="8" spans="1:12" ht="11.25" customHeight="1" x14ac:dyDescent="0.2">
      <c r="A8" s="3"/>
      <c r="B8" s="3" t="s">
        <v>18</v>
      </c>
      <c r="C8" s="11">
        <v>1.223581969157824</v>
      </c>
      <c r="D8" s="11">
        <v>23.000408218259423</v>
      </c>
      <c r="E8" s="25">
        <v>1.776595117240638</v>
      </c>
      <c r="F8" s="26">
        <v>20.950440573198605</v>
      </c>
      <c r="G8" s="25">
        <v>0.46533944090885554</v>
      </c>
      <c r="H8" s="26">
        <v>7.2985368204048262</v>
      </c>
      <c r="I8" s="11">
        <v>7.3641140805352834E-2</v>
      </c>
      <c r="J8" s="11">
        <v>2.6885808500136759</v>
      </c>
      <c r="K8" s="11">
        <v>0.60211048939690193</v>
      </c>
      <c r="L8" s="11">
        <v>3.8261118537614429</v>
      </c>
    </row>
    <row r="9" spans="1:12" ht="11.25" customHeight="1" x14ac:dyDescent="0.2">
      <c r="A9" s="3"/>
      <c r="B9" s="3" t="s">
        <v>19</v>
      </c>
      <c r="C9" s="11">
        <v>1.0352507731446974</v>
      </c>
      <c r="D9" s="11">
        <v>19.174145146403518</v>
      </c>
      <c r="E9" s="25">
        <v>2.5709131388036535</v>
      </c>
      <c r="F9" s="26">
        <v>29.703985691412466</v>
      </c>
      <c r="G9" s="25">
        <v>3.5553634651346782</v>
      </c>
      <c r="H9" s="26">
        <v>56.835476275872921</v>
      </c>
      <c r="I9" s="11">
        <v>1.3906957436345357</v>
      </c>
      <c r="J9" s="11">
        <v>52.477574501767918</v>
      </c>
      <c r="K9" s="11">
        <v>1.8439371774294115</v>
      </c>
      <c r="L9" s="11">
        <v>15.599326821550768</v>
      </c>
    </row>
    <row r="10" spans="1:12" ht="11.25" customHeight="1" x14ac:dyDescent="0.2">
      <c r="A10" s="3"/>
      <c r="B10" s="3" t="s">
        <v>20</v>
      </c>
      <c r="C10" s="11">
        <v>2.4305047298905929</v>
      </c>
      <c r="D10" s="11">
        <v>42.37758520075478</v>
      </c>
      <c r="E10" s="25">
        <v>2.6874131637901919</v>
      </c>
      <c r="F10" s="26">
        <v>26.046299344455221</v>
      </c>
      <c r="G10" s="25">
        <v>1.3913338557964923</v>
      </c>
      <c r="H10" s="26">
        <v>19.806041360150299</v>
      </c>
      <c r="I10" s="11">
        <v>0.57996683528211668</v>
      </c>
      <c r="J10" s="11">
        <v>20.748993393947366</v>
      </c>
      <c r="K10" s="11">
        <v>6.30423477625222</v>
      </c>
      <c r="L10" s="11">
        <v>56.593424145555758</v>
      </c>
    </row>
    <row r="11" spans="1:12" ht="11.25" customHeight="1" x14ac:dyDescent="0.2">
      <c r="A11" s="3"/>
      <c r="B11" s="3" t="s">
        <v>21</v>
      </c>
      <c r="C11" s="11">
        <v>0.29860570228125871</v>
      </c>
      <c r="D11" s="11">
        <v>4.3473505825768468</v>
      </c>
      <c r="E11" s="25">
        <v>0.29697206785333669</v>
      </c>
      <c r="F11" s="26">
        <v>2.4842728966307144</v>
      </c>
      <c r="G11" s="25">
        <v>0.16703011089738137</v>
      </c>
      <c r="H11" s="26">
        <v>2.0992582714499353</v>
      </c>
      <c r="I11" s="11">
        <v>0.29765875200586533</v>
      </c>
      <c r="J11" s="11">
        <v>8.9948258007557644</v>
      </c>
      <c r="K11" s="11">
        <v>0.86666213979402218</v>
      </c>
      <c r="L11" s="11">
        <v>6.2225163393048852</v>
      </c>
    </row>
    <row r="12" spans="1:12" ht="11.25" customHeight="1" x14ac:dyDescent="0.2">
      <c r="A12" s="3"/>
      <c r="B12" s="3" t="s">
        <v>22</v>
      </c>
      <c r="C12" s="11">
        <v>0</v>
      </c>
      <c r="D12" s="11">
        <v>0</v>
      </c>
      <c r="E12" s="25">
        <v>0.68557117689338565</v>
      </c>
      <c r="F12" s="26">
        <v>6.9534355460489818</v>
      </c>
      <c r="G12" s="25">
        <v>1.0087513200818221</v>
      </c>
      <c r="H12" s="26">
        <v>12.379223282559348</v>
      </c>
      <c r="I12" s="11">
        <v>0.18394834284708864</v>
      </c>
      <c r="J12" s="11">
        <v>6.1372438149799828</v>
      </c>
      <c r="K12" s="11">
        <v>2.1641195626944434</v>
      </c>
      <c r="L12" s="11">
        <v>17.758620839827149</v>
      </c>
    </row>
    <row r="13" spans="1:12" ht="11.25" customHeight="1" x14ac:dyDescent="0.2">
      <c r="A13" s="3" t="s">
        <v>23</v>
      </c>
      <c r="B13" s="3" t="s">
        <v>24</v>
      </c>
      <c r="C13" s="11">
        <v>1.0699216112749028</v>
      </c>
      <c r="D13" s="11">
        <v>100</v>
      </c>
      <c r="E13" s="25">
        <v>1.6205281790715433</v>
      </c>
      <c r="F13" s="26">
        <v>87.853352833562639</v>
      </c>
      <c r="G13" s="25">
        <v>1.3164589857307232</v>
      </c>
      <c r="H13" s="26">
        <v>95.74776552119566</v>
      </c>
      <c r="I13" s="11">
        <v>0.45820188086136648</v>
      </c>
      <c r="J13" s="11">
        <v>79.7156449645463</v>
      </c>
      <c r="K13" s="11">
        <v>2.5551694211701004</v>
      </c>
      <c r="L13" s="11">
        <v>96.060900273739904</v>
      </c>
    </row>
    <row r="14" spans="1:12" ht="11.25" customHeight="1" x14ac:dyDescent="0.2">
      <c r="A14" s="3"/>
      <c r="B14" s="3" t="s">
        <v>25</v>
      </c>
      <c r="C14" s="11">
        <v>0</v>
      </c>
      <c r="D14" s="11">
        <v>0</v>
      </c>
      <c r="E14" s="25">
        <v>4.8606503419870952</v>
      </c>
      <c r="F14" s="26">
        <v>12.146647166437379</v>
      </c>
      <c r="G14" s="25">
        <v>1.0461328212296217</v>
      </c>
      <c r="H14" s="26">
        <v>4.2522344788043336</v>
      </c>
      <c r="I14" s="11">
        <v>1.5993033328172566</v>
      </c>
      <c r="J14" s="11">
        <v>20.284355035453668</v>
      </c>
      <c r="K14" s="11">
        <v>0.99322223552044586</v>
      </c>
      <c r="L14" s="11">
        <v>3.9390997262601029</v>
      </c>
    </row>
    <row r="15" spans="1:12" ht="11.25" customHeight="1" thickBot="1" x14ac:dyDescent="0.25">
      <c r="A15" s="4"/>
      <c r="B15" s="4" t="s">
        <v>10</v>
      </c>
      <c r="C15" s="12">
        <v>1.0365803922971863</v>
      </c>
      <c r="D15" s="12">
        <v>100</v>
      </c>
      <c r="E15" s="27">
        <v>1.7633025502964199</v>
      </c>
      <c r="F15" s="28">
        <v>100</v>
      </c>
      <c r="G15" s="27">
        <v>1.3021509573193879</v>
      </c>
      <c r="H15" s="28">
        <v>100</v>
      </c>
      <c r="I15" s="12">
        <v>0.53573862860367338</v>
      </c>
      <c r="J15" s="12">
        <v>100</v>
      </c>
      <c r="K15" s="12">
        <v>2.4061187471905545</v>
      </c>
      <c r="L15" s="12">
        <v>100</v>
      </c>
    </row>
    <row r="16" spans="1:12" ht="22.5" customHeight="1" thickTop="1" x14ac:dyDescent="0.2">
      <c r="A16" s="52" t="s">
        <v>109</v>
      </c>
      <c r="B16" s="52"/>
      <c r="C16" s="52"/>
      <c r="D16" s="52"/>
      <c r="E16" s="52"/>
      <c r="F16" s="52"/>
      <c r="G16" s="52"/>
      <c r="H16" s="52"/>
      <c r="I16" s="52"/>
      <c r="J16" s="52"/>
    </row>
  </sheetData>
  <mergeCells count="8">
    <mergeCell ref="K3:L3"/>
    <mergeCell ref="A2:L2"/>
    <mergeCell ref="A16:J16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20" workbookViewId="0"/>
  </sheetViews>
  <sheetFormatPr baseColWidth="10" defaultColWidth="9.140625" defaultRowHeight="12.75" x14ac:dyDescent="0.2"/>
  <cols>
    <col min="1" max="2" width="17.140625" customWidth="1"/>
  </cols>
  <sheetData>
    <row r="1" spans="1:12" x14ac:dyDescent="0.2">
      <c r="A1" s="47" t="s">
        <v>139</v>
      </c>
    </row>
    <row r="2" spans="1:12" ht="45" customHeight="1" thickBot="1" x14ac:dyDescent="0.25">
      <c r="A2" s="51" t="s">
        <v>124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5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26</v>
      </c>
      <c r="B5" s="2" t="s">
        <v>27</v>
      </c>
      <c r="C5" s="10">
        <v>2.8645626425468129</v>
      </c>
      <c r="D5" s="10">
        <v>17.086255482869831</v>
      </c>
      <c r="E5" s="23">
        <v>1.5907086475967815</v>
      </c>
      <c r="F5" s="24">
        <v>4.5864408174800291</v>
      </c>
      <c r="G5" s="23">
        <v>1.1332385039159014</v>
      </c>
      <c r="H5" s="24">
        <v>4.8980051695795161</v>
      </c>
      <c r="I5" s="10">
        <v>0.46343767341743652</v>
      </c>
      <c r="J5" s="24">
        <v>3.6734742280129713</v>
      </c>
      <c r="K5" s="23">
        <v>2.9573753428259821</v>
      </c>
      <c r="L5" s="10">
        <v>4.8203990846666604</v>
      </c>
    </row>
    <row r="6" spans="1:12" ht="11.25" customHeight="1" x14ac:dyDescent="0.2">
      <c r="A6" s="3"/>
      <c r="B6" s="3" t="s">
        <v>28</v>
      </c>
      <c r="C6" s="11">
        <v>0.91610967722477121</v>
      </c>
      <c r="D6" s="11">
        <v>82.913744517130155</v>
      </c>
      <c r="E6" s="25">
        <v>1.7725473680494312</v>
      </c>
      <c r="F6" s="26">
        <v>95.413559182519975</v>
      </c>
      <c r="G6" s="25">
        <v>1.3122244035003539</v>
      </c>
      <c r="H6" s="26">
        <v>95.10199483042048</v>
      </c>
      <c r="I6" s="11">
        <v>0.53894510711438059</v>
      </c>
      <c r="J6" s="26">
        <v>96.326525771987022</v>
      </c>
      <c r="K6" s="25">
        <v>2.3836166560990546</v>
      </c>
      <c r="L6" s="11">
        <v>95.179600915333324</v>
      </c>
    </row>
    <row r="7" spans="1:12" ht="11.25" customHeight="1" x14ac:dyDescent="0.2">
      <c r="A7" s="3" t="s">
        <v>29</v>
      </c>
      <c r="B7" s="3" t="s">
        <v>30</v>
      </c>
      <c r="C7" s="11">
        <v>1.6584115588728747</v>
      </c>
      <c r="D7" s="11">
        <v>10.896905567752292</v>
      </c>
      <c r="E7" s="25">
        <v>4.4925180624582346</v>
      </c>
      <c r="F7" s="26">
        <v>20.228903408212918</v>
      </c>
      <c r="G7" s="25">
        <v>4.1314880519365129</v>
      </c>
      <c r="H7" s="26">
        <v>38.118349574084711</v>
      </c>
      <c r="I7" s="11">
        <v>2.2139163932704227</v>
      </c>
      <c r="J7" s="26">
        <v>54.423469376306585</v>
      </c>
      <c r="K7" s="25">
        <v>7.6861710108464205</v>
      </c>
      <c r="L7" s="11">
        <v>25.777379263547733</v>
      </c>
    </row>
    <row r="8" spans="1:12" ht="11.25" customHeight="1" x14ac:dyDescent="0.2">
      <c r="A8" s="3"/>
      <c r="B8" s="3" t="s">
        <v>31</v>
      </c>
      <c r="C8" s="11">
        <v>0.99113164548298649</v>
      </c>
      <c r="D8" s="11">
        <v>89.103094432247701</v>
      </c>
      <c r="E8" s="25">
        <v>1.5279194696275102</v>
      </c>
      <c r="F8" s="26">
        <v>79.771096591787099</v>
      </c>
      <c r="G8" s="25">
        <v>0.91581937052175066</v>
      </c>
      <c r="H8" s="26">
        <v>61.881650425915282</v>
      </c>
      <c r="I8" s="11">
        <v>0.28120513013163584</v>
      </c>
      <c r="J8" s="26">
        <v>45.576530623693387</v>
      </c>
      <c r="K8" s="25">
        <v>1.9426458957357666</v>
      </c>
      <c r="L8" s="11">
        <v>74.222620736452257</v>
      </c>
    </row>
    <row r="9" spans="1:12" ht="11.25" customHeight="1" x14ac:dyDescent="0.2">
      <c r="A9" s="3" t="s">
        <v>32</v>
      </c>
      <c r="B9" s="3" t="s">
        <v>33</v>
      </c>
      <c r="C9" s="11">
        <v>0.5567546379778896</v>
      </c>
      <c r="D9" s="11">
        <v>33.43956079196947</v>
      </c>
      <c r="E9" s="25">
        <v>1.8110155730528628</v>
      </c>
      <c r="F9" s="26">
        <v>64.215238561954763</v>
      </c>
      <c r="G9" s="25">
        <v>0.59981016274551735</v>
      </c>
      <c r="H9" s="26">
        <v>25.683807333634213</v>
      </c>
      <c r="I9" s="11">
        <v>0.16620546768924396</v>
      </c>
      <c r="J9" s="26">
        <v>18.062579260871502</v>
      </c>
      <c r="K9" s="25">
        <v>1.4334305178520881</v>
      </c>
      <c r="L9" s="11">
        <v>34.216288164179687</v>
      </c>
    </row>
    <row r="10" spans="1:12" ht="11.25" customHeight="1" x14ac:dyDescent="0.2">
      <c r="A10" s="3"/>
      <c r="B10" s="3" t="s">
        <v>34</v>
      </c>
      <c r="C10" s="11">
        <v>3.0415899608102168</v>
      </c>
      <c r="D10" s="11">
        <v>20.760050521457231</v>
      </c>
      <c r="E10" s="25">
        <v>4.0560168917481949</v>
      </c>
      <c r="F10" s="26">
        <v>17.659803590371105</v>
      </c>
      <c r="G10" s="25">
        <v>3.9260313166216911</v>
      </c>
      <c r="H10" s="26">
        <v>20.635885475778128</v>
      </c>
      <c r="I10" s="11">
        <v>2.1850076571844399</v>
      </c>
      <c r="J10" s="26">
        <v>33.179616549102619</v>
      </c>
      <c r="K10" s="25">
        <v>3.1504065043950265</v>
      </c>
      <c r="L10" s="11">
        <v>7.9087004344933653</v>
      </c>
    </row>
    <row r="11" spans="1:12" ht="11.25" customHeight="1" x14ac:dyDescent="0.2">
      <c r="A11" s="3"/>
      <c r="B11" s="3" t="s">
        <v>35</v>
      </c>
      <c r="C11" s="11">
        <v>12.495729179080374</v>
      </c>
      <c r="D11" s="11">
        <v>39.72212717646336</v>
      </c>
      <c r="E11" s="25">
        <v>7.8427675355686803</v>
      </c>
      <c r="F11" s="26">
        <v>18.12495784767416</v>
      </c>
      <c r="G11" s="25">
        <v>7.1409017823950576</v>
      </c>
      <c r="H11" s="26">
        <v>48.921096819977514</v>
      </c>
      <c r="I11" s="11">
        <v>3.7523796130803921</v>
      </c>
      <c r="J11" s="26">
        <v>35.422118481829493</v>
      </c>
      <c r="K11" s="25">
        <v>19.771389722141567</v>
      </c>
      <c r="L11" s="11">
        <v>33.851393187605368</v>
      </c>
    </row>
    <row r="12" spans="1:12" ht="11.25" customHeight="1" x14ac:dyDescent="0.2">
      <c r="A12" s="3"/>
      <c r="B12" s="3" t="s">
        <v>36</v>
      </c>
      <c r="C12" s="11">
        <v>0.23019161975763947</v>
      </c>
      <c r="D12" s="11">
        <v>6.078261510109904</v>
      </c>
      <c r="E12" s="25">
        <v>0</v>
      </c>
      <c r="F12" s="26">
        <v>0</v>
      </c>
      <c r="G12" s="25">
        <v>0.21762240269482291</v>
      </c>
      <c r="H12" s="26">
        <v>4.7592103706101296</v>
      </c>
      <c r="I12" s="11">
        <v>0.2499334465243242</v>
      </c>
      <c r="J12" s="26">
        <v>13.335685708196356</v>
      </c>
      <c r="K12" s="25">
        <v>1.7837576629988705</v>
      </c>
      <c r="L12" s="11">
        <v>24.023618213721576</v>
      </c>
    </row>
    <row r="13" spans="1:12" ht="11.25" customHeight="1" thickBot="1" x14ac:dyDescent="0.25">
      <c r="A13" s="4"/>
      <c r="B13" s="4" t="s">
        <v>10</v>
      </c>
      <c r="C13" s="12">
        <v>1.0365803922971863</v>
      </c>
      <c r="D13" s="12">
        <v>100</v>
      </c>
      <c r="E13" s="27">
        <v>1.7633025502964199</v>
      </c>
      <c r="F13" s="28">
        <v>100</v>
      </c>
      <c r="G13" s="27">
        <v>1.3021509573193879</v>
      </c>
      <c r="H13" s="28">
        <v>100</v>
      </c>
      <c r="I13" s="12">
        <v>0.53573862860367338</v>
      </c>
      <c r="J13" s="28">
        <v>100</v>
      </c>
      <c r="K13" s="27">
        <v>2.4061187471905545</v>
      </c>
      <c r="L13" s="12">
        <v>100</v>
      </c>
    </row>
    <row r="14" spans="1:12" ht="24" customHeight="1" thickTop="1" x14ac:dyDescent="0.2">
      <c r="A14" s="52" t="s">
        <v>109</v>
      </c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8">
    <mergeCell ref="K3:L3"/>
    <mergeCell ref="A2:L2"/>
    <mergeCell ref="A14:J14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120" zoomScaleNormal="120" workbookViewId="0"/>
  </sheetViews>
  <sheetFormatPr baseColWidth="10" defaultColWidth="9.140625" defaultRowHeight="12.75" x14ac:dyDescent="0.2"/>
  <cols>
    <col min="1" max="1" width="11" customWidth="1"/>
  </cols>
  <sheetData>
    <row r="1" spans="1:11" x14ac:dyDescent="0.2">
      <c r="A1" s="47" t="s">
        <v>139</v>
      </c>
    </row>
    <row r="2" spans="1:11" ht="30.95" customHeight="1" thickBot="1" x14ac:dyDescent="0.25">
      <c r="A2" s="51" t="s">
        <v>123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" customHeight="1" thickTop="1" x14ac:dyDescent="0.2">
      <c r="A3" s="55" t="s">
        <v>37</v>
      </c>
      <c r="B3" s="53" t="s">
        <v>2</v>
      </c>
      <c r="C3" s="54"/>
      <c r="D3" s="50" t="s">
        <v>3</v>
      </c>
      <c r="E3" s="57"/>
      <c r="F3" s="50" t="s">
        <v>4</v>
      </c>
      <c r="G3" s="57"/>
      <c r="H3" s="49" t="s">
        <v>5</v>
      </c>
      <c r="I3" s="49"/>
      <c r="J3" s="49">
        <v>2022</v>
      </c>
      <c r="K3" s="50"/>
    </row>
    <row r="4" spans="1:11" ht="15" customHeight="1" thickBot="1" x14ac:dyDescent="0.25">
      <c r="A4" s="56"/>
      <c r="B4" s="1" t="s">
        <v>6</v>
      </c>
      <c r="C4" s="1" t="s">
        <v>38</v>
      </c>
      <c r="D4" s="15" t="s">
        <v>6</v>
      </c>
      <c r="E4" s="16" t="s">
        <v>38</v>
      </c>
      <c r="F4" s="15" t="s">
        <v>6</v>
      </c>
      <c r="G4" s="16" t="s">
        <v>38</v>
      </c>
      <c r="H4" s="1" t="s">
        <v>6</v>
      </c>
      <c r="I4" s="16" t="s">
        <v>38</v>
      </c>
      <c r="J4" s="15" t="s">
        <v>6</v>
      </c>
      <c r="K4" s="1" t="s">
        <v>38</v>
      </c>
    </row>
    <row r="5" spans="1:11" ht="15" customHeight="1" thickTop="1" x14ac:dyDescent="0.2">
      <c r="A5" s="2" t="s">
        <v>27</v>
      </c>
      <c r="B5" s="5">
        <v>51351.199840651941</v>
      </c>
      <c r="C5" s="6">
        <v>6.5260785007413631</v>
      </c>
      <c r="D5" s="17">
        <v>60122.917499834017</v>
      </c>
      <c r="E5" s="18">
        <v>7.3684208481677924</v>
      </c>
      <c r="F5" s="17">
        <v>56611.937102799275</v>
      </c>
      <c r="G5" s="18">
        <v>6.4551899213827539</v>
      </c>
      <c r="H5" s="5">
        <v>77837.377293104495</v>
      </c>
      <c r="I5" s="18">
        <v>8.428701998684236</v>
      </c>
      <c r="J5" s="17">
        <v>87034.406464570915</v>
      </c>
      <c r="K5" s="6">
        <v>9.2762365853396958</v>
      </c>
    </row>
    <row r="6" spans="1:11" ht="15" customHeight="1" x14ac:dyDescent="0.2">
      <c r="A6" s="3" t="s">
        <v>28</v>
      </c>
      <c r="B6" s="7">
        <v>735510.3102502618</v>
      </c>
      <c r="C6" s="8">
        <v>93.473921499258651</v>
      </c>
      <c r="D6" s="19">
        <v>755830.98549668246</v>
      </c>
      <c r="E6" s="20">
        <v>92.631579151832383</v>
      </c>
      <c r="F6" s="19">
        <v>820386.84670172865</v>
      </c>
      <c r="G6" s="20">
        <v>93.544810078617118</v>
      </c>
      <c r="H6" s="7">
        <v>845642.6236044867</v>
      </c>
      <c r="I6" s="20">
        <v>91.571298001315739</v>
      </c>
      <c r="J6" s="19">
        <v>851216.85161698167</v>
      </c>
      <c r="K6" s="8">
        <v>90.723763414660326</v>
      </c>
    </row>
    <row r="7" spans="1:11" ht="15" customHeight="1" thickBot="1" x14ac:dyDescent="0.25">
      <c r="A7" s="29" t="s">
        <v>10</v>
      </c>
      <c r="B7" s="30">
        <v>786861.51009091362</v>
      </c>
      <c r="C7" s="31">
        <v>100</v>
      </c>
      <c r="D7" s="32">
        <v>815953.90299651504</v>
      </c>
      <c r="E7" s="33">
        <v>100</v>
      </c>
      <c r="F7" s="32">
        <v>876998.783804529</v>
      </c>
      <c r="G7" s="33">
        <v>100</v>
      </c>
      <c r="H7" s="30">
        <v>923480.00089759147</v>
      </c>
      <c r="I7" s="33">
        <v>100</v>
      </c>
      <c r="J7" s="32">
        <v>938251.25808155234</v>
      </c>
      <c r="K7" s="31">
        <v>100</v>
      </c>
    </row>
    <row r="8" spans="1:11" ht="27" customHeight="1" thickTop="1" x14ac:dyDescent="0.2">
      <c r="A8" s="52" t="s">
        <v>110</v>
      </c>
      <c r="B8" s="52"/>
      <c r="C8" s="52"/>
      <c r="D8" s="52"/>
      <c r="E8" s="52"/>
      <c r="F8" s="52"/>
      <c r="G8" s="52"/>
      <c r="H8" s="52"/>
      <c r="I8" s="52"/>
    </row>
  </sheetData>
  <mergeCells count="8">
    <mergeCell ref="J3:K3"/>
    <mergeCell ref="A2:K2"/>
    <mergeCell ref="A8:I8"/>
    <mergeCell ref="B3:C3"/>
    <mergeCell ref="A3:A4"/>
    <mergeCell ref="D3:E3"/>
    <mergeCell ref="F3:G3"/>
    <mergeCell ref="H3:I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120" zoomScaleNormal="120" workbookViewId="0"/>
  </sheetViews>
  <sheetFormatPr baseColWidth="10" defaultColWidth="9.140625" defaultRowHeight="12.75" x14ac:dyDescent="0.2"/>
  <cols>
    <col min="1" max="1" width="17.7109375" customWidth="1"/>
    <col min="2" max="2" width="26.140625" bestFit="1" customWidth="1"/>
    <col min="3" max="10" width="8.285156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5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13</v>
      </c>
      <c r="B5" s="2" t="s">
        <v>14</v>
      </c>
      <c r="C5" s="10">
        <v>3.8912031020258753</v>
      </c>
      <c r="D5" s="10">
        <v>44.040173213205669</v>
      </c>
      <c r="E5" s="23">
        <v>5.0309393724675893</v>
      </c>
      <c r="F5" s="24">
        <v>50.451976265438184</v>
      </c>
      <c r="G5" s="23">
        <v>4.2338011872606618</v>
      </c>
      <c r="H5" s="24">
        <v>45.224260033482103</v>
      </c>
      <c r="I5" s="10">
        <v>4.7714370126655385</v>
      </c>
      <c r="J5" s="24">
        <v>34.485715326778141</v>
      </c>
      <c r="K5" s="23">
        <v>5.9</v>
      </c>
      <c r="L5" s="10">
        <v>34.4</v>
      </c>
    </row>
    <row r="6" spans="1:12" ht="11.25" customHeight="1" x14ac:dyDescent="0.2">
      <c r="A6" s="3"/>
      <c r="B6" s="3" t="s">
        <v>15</v>
      </c>
      <c r="C6" s="11">
        <v>13.971594915477056</v>
      </c>
      <c r="D6" s="11">
        <v>55.959826786794387</v>
      </c>
      <c r="E6" s="25">
        <v>13.984418782132684</v>
      </c>
      <c r="F6" s="26">
        <v>49.548023734561809</v>
      </c>
      <c r="G6" s="25">
        <v>11.388608896375125</v>
      </c>
      <c r="H6" s="26">
        <v>54.775739966517875</v>
      </c>
      <c r="I6" s="11">
        <v>14.129535415366815</v>
      </c>
      <c r="J6" s="26">
        <v>65.514284673221965</v>
      </c>
      <c r="K6" s="25">
        <v>13.2</v>
      </c>
      <c r="L6" s="11">
        <v>65.599999999999994</v>
      </c>
    </row>
    <row r="7" spans="1:12" ht="11.25" customHeight="1" x14ac:dyDescent="0.2">
      <c r="A7" s="3"/>
      <c r="B7" s="3" t="s">
        <v>140</v>
      </c>
      <c r="C7" s="11"/>
      <c r="D7" s="11"/>
      <c r="E7" s="25"/>
      <c r="F7" s="26"/>
      <c r="G7" s="25"/>
      <c r="H7" s="26"/>
      <c r="I7" s="11"/>
      <c r="J7" s="26"/>
      <c r="K7" s="25"/>
      <c r="L7" s="11">
        <v>0</v>
      </c>
    </row>
    <row r="8" spans="1:12" ht="11.25" customHeight="1" x14ac:dyDescent="0.2">
      <c r="A8" s="3" t="s">
        <v>16</v>
      </c>
      <c r="B8" s="3" t="s">
        <v>17</v>
      </c>
      <c r="C8" s="11">
        <v>0.24501776011396337</v>
      </c>
      <c r="D8" s="11">
        <v>0.39572251172012823</v>
      </c>
      <c r="E8" s="25">
        <v>1.5731447191291656</v>
      </c>
      <c r="F8" s="26">
        <v>1.9446467685587931</v>
      </c>
      <c r="G8" s="25">
        <v>0.83442383927763131</v>
      </c>
      <c r="H8" s="26">
        <v>1.0184413046386864</v>
      </c>
      <c r="I8" s="11">
        <v>0.13592477312178503</v>
      </c>
      <c r="J8" s="26">
        <v>0.1127934972287121</v>
      </c>
      <c r="K8" s="25">
        <v>0.3</v>
      </c>
      <c r="L8" s="11">
        <v>0.2</v>
      </c>
    </row>
    <row r="9" spans="1:12" ht="11.25" customHeight="1" x14ac:dyDescent="0.2">
      <c r="A9" s="3"/>
      <c r="B9" s="3" t="s">
        <v>18</v>
      </c>
      <c r="C9" s="11">
        <v>2.0551376975591737</v>
      </c>
      <c r="D9" s="11">
        <v>6.13612357431116</v>
      </c>
      <c r="E9" s="25">
        <v>0.6801646421998141</v>
      </c>
      <c r="F9" s="26">
        <v>1.9194250608789856</v>
      </c>
      <c r="G9" s="25">
        <v>0.26017193653379689</v>
      </c>
      <c r="H9" s="26">
        <v>0.8231494632673021</v>
      </c>
      <c r="I9" s="11">
        <v>0.74073779242090709</v>
      </c>
      <c r="J9" s="26">
        <v>1.7189346194220327</v>
      </c>
      <c r="K9" s="25">
        <v>0.1</v>
      </c>
      <c r="L9" s="11">
        <v>0.2</v>
      </c>
    </row>
    <row r="10" spans="1:12" ht="11.25" customHeight="1" x14ac:dyDescent="0.2">
      <c r="A10" s="3"/>
      <c r="B10" s="3" t="s">
        <v>19</v>
      </c>
      <c r="C10" s="11">
        <v>3.2598590198482205</v>
      </c>
      <c r="D10" s="11">
        <v>9.5900299074306581</v>
      </c>
      <c r="E10" s="25">
        <v>1.4577425488549112</v>
      </c>
      <c r="F10" s="26">
        <v>4.0305152291194686</v>
      </c>
      <c r="G10" s="25">
        <v>1.6158964950375641</v>
      </c>
      <c r="H10" s="26">
        <v>5.210763321750127</v>
      </c>
      <c r="I10" s="11">
        <v>1.7618936577126856</v>
      </c>
      <c r="J10" s="26">
        <v>4.2258451887012045</v>
      </c>
      <c r="K10" s="25">
        <v>2.1</v>
      </c>
      <c r="L10" s="11">
        <v>4.7</v>
      </c>
    </row>
    <row r="11" spans="1:12" ht="11.25" customHeight="1" x14ac:dyDescent="0.2">
      <c r="A11" s="3"/>
      <c r="B11" s="3" t="s">
        <v>20</v>
      </c>
      <c r="C11" s="11">
        <v>3.5119687731539444</v>
      </c>
      <c r="D11" s="11">
        <v>9.7261525479135944</v>
      </c>
      <c r="E11" s="25">
        <v>5.2267514096426781</v>
      </c>
      <c r="F11" s="26">
        <v>12.12260195516127</v>
      </c>
      <c r="G11" s="25">
        <v>2.7852490461674431</v>
      </c>
      <c r="H11" s="26">
        <v>7.9980234454443924</v>
      </c>
      <c r="I11" s="11">
        <v>3.3222455442336307</v>
      </c>
      <c r="J11" s="26">
        <v>7.5547111261903233</v>
      </c>
      <c r="K11" s="25">
        <v>3</v>
      </c>
      <c r="L11" s="11">
        <v>7</v>
      </c>
    </row>
    <row r="12" spans="1:12" ht="11.25" customHeight="1" x14ac:dyDescent="0.2">
      <c r="A12" s="3"/>
      <c r="B12" s="3" t="s">
        <v>21</v>
      </c>
      <c r="C12" s="11">
        <v>6.2254762283320852</v>
      </c>
      <c r="D12" s="11">
        <v>14.396265339931494</v>
      </c>
      <c r="E12" s="25">
        <v>6.2917638548917463</v>
      </c>
      <c r="F12" s="26">
        <v>12.595300265525486</v>
      </c>
      <c r="G12" s="25">
        <v>5.4707371987022233</v>
      </c>
      <c r="H12" s="26">
        <v>13.869770232231366</v>
      </c>
      <c r="I12" s="11">
        <v>5.4229678186040298</v>
      </c>
      <c r="J12" s="26">
        <v>10.416058007965104</v>
      </c>
      <c r="K12" s="25">
        <v>6.1</v>
      </c>
      <c r="L12" s="11">
        <v>11.3</v>
      </c>
    </row>
    <row r="13" spans="1:12" ht="11.25" customHeight="1" x14ac:dyDescent="0.2">
      <c r="A13" s="3"/>
      <c r="B13" s="3" t="s">
        <v>22</v>
      </c>
      <c r="C13" s="11">
        <v>22.143617000833174</v>
      </c>
      <c r="D13" s="11">
        <v>59.755706118693006</v>
      </c>
      <c r="E13" s="25">
        <v>27.763877406577063</v>
      </c>
      <c r="F13" s="26">
        <v>67.387510720755984</v>
      </c>
      <c r="G13" s="25">
        <v>28.713420151259374</v>
      </c>
      <c r="H13" s="26">
        <v>71.079852232668117</v>
      </c>
      <c r="I13" s="11">
        <v>35.824640635200232</v>
      </c>
      <c r="J13" s="26">
        <v>75.971657560492773</v>
      </c>
      <c r="K13" s="25">
        <v>35.9</v>
      </c>
      <c r="L13" s="11">
        <v>76.5</v>
      </c>
    </row>
    <row r="14" spans="1:12" ht="11.25" customHeight="1" x14ac:dyDescent="0.2">
      <c r="A14" s="3" t="s">
        <v>23</v>
      </c>
      <c r="B14" s="3" t="s">
        <v>24</v>
      </c>
      <c r="C14" s="11">
        <v>6.7359873645167774</v>
      </c>
      <c r="D14" s="11">
        <v>100</v>
      </c>
      <c r="E14" s="25">
        <v>7.6571011848221522</v>
      </c>
      <c r="F14" s="26">
        <v>99.338718311121582</v>
      </c>
      <c r="G14" s="25">
        <v>6.8159496792903553</v>
      </c>
      <c r="H14" s="26">
        <v>100</v>
      </c>
      <c r="I14" s="11">
        <v>8.9711185733579377</v>
      </c>
      <c r="J14" s="26">
        <v>99.203171300863602</v>
      </c>
      <c r="K14" s="25">
        <v>10.1</v>
      </c>
      <c r="L14" s="11">
        <v>98.8</v>
      </c>
    </row>
    <row r="15" spans="1:12" ht="11.25" customHeight="1" x14ac:dyDescent="0.2">
      <c r="A15" s="3"/>
      <c r="B15" s="3" t="s">
        <v>25</v>
      </c>
      <c r="C15" s="11">
        <v>0</v>
      </c>
      <c r="D15" s="11">
        <v>0</v>
      </c>
      <c r="E15" s="25">
        <v>1.1057884473387525</v>
      </c>
      <c r="F15" s="26">
        <v>0.66128168887841576</v>
      </c>
      <c r="G15" s="25">
        <v>0</v>
      </c>
      <c r="H15" s="26">
        <v>0</v>
      </c>
      <c r="I15" s="11">
        <v>0.98842186569905199</v>
      </c>
      <c r="J15" s="26">
        <v>0.79682869913640619</v>
      </c>
      <c r="K15" s="25">
        <v>1.2</v>
      </c>
      <c r="L15" s="11">
        <v>1.2</v>
      </c>
    </row>
    <row r="16" spans="1:12" ht="11.25" customHeight="1" x14ac:dyDescent="0.2">
      <c r="A16" s="3" t="s">
        <v>39</v>
      </c>
      <c r="B16" s="3" t="s">
        <v>40</v>
      </c>
      <c r="C16" s="11">
        <v>80.007576928501393</v>
      </c>
      <c r="D16" s="11">
        <v>4.58842536814646</v>
      </c>
      <c r="E16" s="25">
        <v>71.123834878392557</v>
      </c>
      <c r="F16" s="26">
        <v>5.0141925311679252</v>
      </c>
      <c r="G16" s="25">
        <v>78.118721077843759</v>
      </c>
      <c r="H16" s="26">
        <v>3.1868043835310425</v>
      </c>
      <c r="I16" s="11">
        <v>93.479099293947527</v>
      </c>
      <c r="J16" s="26">
        <v>3.6312063288305385</v>
      </c>
      <c r="K16" s="25">
        <v>55.2</v>
      </c>
      <c r="L16" s="11">
        <v>2</v>
      </c>
    </row>
    <row r="17" spans="1:12" ht="11.25" customHeight="1" x14ac:dyDescent="0.2">
      <c r="A17" s="3"/>
      <c r="B17" s="3" t="s">
        <v>41</v>
      </c>
      <c r="C17" s="11">
        <v>59.662547953669943</v>
      </c>
      <c r="D17" s="11">
        <v>7.0528227010237989</v>
      </c>
      <c r="E17" s="25">
        <v>50.394403157484334</v>
      </c>
      <c r="F17" s="26">
        <v>6.8572756430858108</v>
      </c>
      <c r="G17" s="25">
        <v>31.681690231528737</v>
      </c>
      <c r="H17" s="26">
        <v>4.8855451258279912</v>
      </c>
      <c r="I17" s="11">
        <v>47.996839634990131</v>
      </c>
      <c r="J17" s="26">
        <v>3.6761563353252114</v>
      </c>
      <c r="K17" s="25">
        <v>52.8</v>
      </c>
      <c r="L17" s="11">
        <v>4.4000000000000004</v>
      </c>
    </row>
    <row r="18" spans="1:12" ht="11.25" customHeight="1" x14ac:dyDescent="0.2">
      <c r="A18" s="3"/>
      <c r="B18" s="3" t="s">
        <v>42</v>
      </c>
      <c r="C18" s="11">
        <v>50.745224157882717</v>
      </c>
      <c r="D18" s="11">
        <v>50.021379273063772</v>
      </c>
      <c r="E18" s="25">
        <v>57.521565404037077</v>
      </c>
      <c r="F18" s="26">
        <v>56.207338497441903</v>
      </c>
      <c r="G18" s="25">
        <v>49.728279234388083</v>
      </c>
      <c r="H18" s="26">
        <v>55.521909372501895</v>
      </c>
      <c r="I18" s="11">
        <v>64.359924279836846</v>
      </c>
      <c r="J18" s="26">
        <v>62.738517685764464</v>
      </c>
      <c r="K18" s="25">
        <v>58.7</v>
      </c>
      <c r="L18" s="11">
        <v>46.7</v>
      </c>
    </row>
    <row r="19" spans="1:12" ht="11.25" customHeight="1" x14ac:dyDescent="0.2">
      <c r="A19" s="3"/>
      <c r="B19" s="3" t="s">
        <v>43</v>
      </c>
      <c r="C19" s="11">
        <v>13.883167604342901</v>
      </c>
      <c r="D19" s="11">
        <v>38.337372657766039</v>
      </c>
      <c r="E19" s="25">
        <v>13.843826495263448</v>
      </c>
      <c r="F19" s="26">
        <v>31.921193328304366</v>
      </c>
      <c r="G19" s="25">
        <v>12.899373081724786</v>
      </c>
      <c r="H19" s="26">
        <v>36.405741118139019</v>
      </c>
      <c r="I19" s="11">
        <v>16.776693592169927</v>
      </c>
      <c r="J19" s="26">
        <v>29.954119650079843</v>
      </c>
      <c r="K19" s="25">
        <v>14.9</v>
      </c>
      <c r="L19" s="11">
        <v>47</v>
      </c>
    </row>
    <row r="20" spans="1:12" ht="11.25" customHeight="1" x14ac:dyDescent="0.2">
      <c r="A20" s="3" t="s">
        <v>44</v>
      </c>
      <c r="B20" s="3" t="s">
        <v>27</v>
      </c>
      <c r="C20" s="11">
        <v>35.200020737850231</v>
      </c>
      <c r="D20" s="11">
        <v>39.705312434839499</v>
      </c>
      <c r="E20" s="25">
        <v>41.330690483502757</v>
      </c>
      <c r="F20" s="26">
        <v>48.322262001364024</v>
      </c>
      <c r="G20" s="25">
        <v>27.838403248619226</v>
      </c>
      <c r="H20" s="26">
        <v>27.520256751672097</v>
      </c>
      <c r="I20" s="11">
        <v>43.292928843040038</v>
      </c>
      <c r="J20" s="26">
        <v>26.321636454647823</v>
      </c>
      <c r="K20" s="25">
        <v>39.5</v>
      </c>
      <c r="L20" s="11">
        <v>27</v>
      </c>
    </row>
    <row r="21" spans="1:12" ht="11.25" customHeight="1" x14ac:dyDescent="0.2">
      <c r="A21" s="3"/>
      <c r="B21" s="3" t="s">
        <v>28</v>
      </c>
      <c r="C21" s="11">
        <v>4.2475565222506857</v>
      </c>
      <c r="D21" s="11">
        <v>60.294687565160544</v>
      </c>
      <c r="E21" s="25">
        <v>4.1667976614191859</v>
      </c>
      <c r="F21" s="26">
        <v>51.677737998635976</v>
      </c>
      <c r="G21" s="25">
        <v>4.997624376334441</v>
      </c>
      <c r="H21" s="26">
        <v>72.479743248327893</v>
      </c>
      <c r="I21" s="11">
        <v>6.5455609254691733</v>
      </c>
      <c r="J21" s="26">
        <v>73.678363545352312</v>
      </c>
      <c r="K21" s="25">
        <v>7.2</v>
      </c>
      <c r="L21" s="11">
        <v>73</v>
      </c>
    </row>
    <row r="22" spans="1:12" ht="11.25" customHeight="1" thickBot="1" x14ac:dyDescent="0.25">
      <c r="A22" s="4"/>
      <c r="B22" s="4" t="s">
        <v>10</v>
      </c>
      <c r="C22" s="12">
        <v>6.5260785007413613</v>
      </c>
      <c r="D22" s="12">
        <v>100</v>
      </c>
      <c r="E22" s="27">
        <v>7.3684208481677906</v>
      </c>
      <c r="F22" s="28">
        <v>100</v>
      </c>
      <c r="G22" s="27">
        <v>6.4551899213827548</v>
      </c>
      <c r="H22" s="28">
        <v>100</v>
      </c>
      <c r="I22" s="12">
        <v>8.428701998684236</v>
      </c>
      <c r="J22" s="28">
        <v>100</v>
      </c>
      <c r="K22" s="27">
        <v>9.3000000000000007</v>
      </c>
      <c r="L22" s="12">
        <v>100</v>
      </c>
    </row>
    <row r="23" spans="1:12" ht="21" customHeight="1" thickTop="1" x14ac:dyDescent="0.2">
      <c r="A23" s="52" t="s">
        <v>110</v>
      </c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8">
    <mergeCell ref="K3:L3"/>
    <mergeCell ref="A2:L2"/>
    <mergeCell ref="A23:J23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20" workbookViewId="0"/>
  </sheetViews>
  <sheetFormatPr baseColWidth="10" defaultColWidth="9.140625" defaultRowHeight="12.75" x14ac:dyDescent="0.2"/>
  <cols>
    <col min="1" max="2" width="17.1406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121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53" t="s">
        <v>5</v>
      </c>
      <c r="J3" s="53"/>
      <c r="K3" s="60">
        <v>2022</v>
      </c>
      <c r="L3" s="53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26</v>
      </c>
      <c r="B5" s="2" t="s">
        <v>27</v>
      </c>
      <c r="C5" s="10">
        <v>0.48566929179458374</v>
      </c>
      <c r="D5" s="10">
        <v>0.46012932490299835</v>
      </c>
      <c r="E5" s="23">
        <v>1.9733646583802624</v>
      </c>
      <c r="F5" s="24">
        <v>1.361585477927624</v>
      </c>
      <c r="G5" s="23">
        <v>0.47597897441738979</v>
      </c>
      <c r="H5" s="24">
        <v>0.41499034831012144</v>
      </c>
      <c r="I5" s="10">
        <v>0.82524160112931133</v>
      </c>
      <c r="J5" s="24">
        <v>0.41577563674803009</v>
      </c>
      <c r="K5" s="23">
        <v>2.6055084947648601</v>
      </c>
      <c r="L5" s="10">
        <v>1.1015755335523116</v>
      </c>
    </row>
    <row r="6" spans="1:12" ht="11.25" customHeight="1" x14ac:dyDescent="0.2">
      <c r="A6" s="3"/>
      <c r="B6" s="3" t="s">
        <v>28</v>
      </c>
      <c r="C6" s="11">
        <v>6.9241635568913464</v>
      </c>
      <c r="D6" s="11">
        <v>99.539870675097006</v>
      </c>
      <c r="E6" s="25">
        <v>7.6574015738000121</v>
      </c>
      <c r="F6" s="26">
        <v>98.638414522072367</v>
      </c>
      <c r="G6" s="25">
        <v>6.8117726271884464</v>
      </c>
      <c r="H6" s="26">
        <v>99.585009651689887</v>
      </c>
      <c r="I6" s="11">
        <v>8.7659082265822477</v>
      </c>
      <c r="J6" s="26">
        <v>99.584224363251977</v>
      </c>
      <c r="K6" s="25">
        <v>9.5485332477818137</v>
      </c>
      <c r="L6" s="11">
        <v>98.898424466447679</v>
      </c>
    </row>
    <row r="7" spans="1:12" ht="11.25" customHeight="1" x14ac:dyDescent="0.2">
      <c r="A7" s="3" t="s">
        <v>29</v>
      </c>
      <c r="B7" s="3" t="s">
        <v>30</v>
      </c>
      <c r="C7" s="11">
        <v>9.1879132932381609</v>
      </c>
      <c r="D7" s="11">
        <v>9.5891134182350921</v>
      </c>
      <c r="E7" s="25">
        <v>7.2349648728950191</v>
      </c>
      <c r="F7" s="26">
        <v>7.7959913508454353</v>
      </c>
      <c r="G7" s="25">
        <v>2.4531861218738693</v>
      </c>
      <c r="H7" s="26">
        <v>4.565731801340303</v>
      </c>
      <c r="I7" s="11">
        <v>5.0722636235004757</v>
      </c>
      <c r="J7" s="26">
        <v>7.9253616139526484</v>
      </c>
      <c r="K7" s="25">
        <v>4.1782183873396619</v>
      </c>
      <c r="L7" s="11">
        <v>3.6346709070775591</v>
      </c>
    </row>
    <row r="8" spans="1:12" ht="11.25" customHeight="1" x14ac:dyDescent="0.2">
      <c r="A8" s="3"/>
      <c r="B8" s="3" t="s">
        <v>31</v>
      </c>
      <c r="C8" s="11">
        <v>6.3315288190140624</v>
      </c>
      <c r="D8" s="11">
        <v>90.410886581764899</v>
      </c>
      <c r="E8" s="25">
        <v>7.3799308511167654</v>
      </c>
      <c r="F8" s="26">
        <v>92.204008649154574</v>
      </c>
      <c r="G8" s="25">
        <v>7.0016431811148658</v>
      </c>
      <c r="H8" s="26">
        <v>95.434268198659709</v>
      </c>
      <c r="I8" s="11">
        <v>8.9377815610695635</v>
      </c>
      <c r="J8" s="26">
        <v>92.074638386047425</v>
      </c>
      <c r="K8" s="25">
        <v>9.7237308359665899</v>
      </c>
      <c r="L8" s="11">
        <v>96.365329092922394</v>
      </c>
    </row>
    <row r="9" spans="1:12" ht="11.25" customHeight="1" x14ac:dyDescent="0.2">
      <c r="A9" s="3" t="s">
        <v>32</v>
      </c>
      <c r="B9" s="3" t="s">
        <v>33</v>
      </c>
      <c r="C9" s="11">
        <v>2.9410183373916885</v>
      </c>
      <c r="D9" s="11">
        <v>28.057253074183606</v>
      </c>
      <c r="E9" s="25">
        <v>3.489502661712764</v>
      </c>
      <c r="F9" s="26">
        <v>29.609553765682168</v>
      </c>
      <c r="G9" s="25">
        <v>1.673876789511463</v>
      </c>
      <c r="H9" s="26">
        <v>14.458438135412276</v>
      </c>
      <c r="I9" s="11">
        <v>2.5808308418697723</v>
      </c>
      <c r="J9" s="26">
        <v>17.827328261730994</v>
      </c>
      <c r="K9" s="25">
        <v>2.7497542487843551</v>
      </c>
      <c r="L9" s="11">
        <v>17.025323414410103</v>
      </c>
    </row>
    <row r="10" spans="1:12" ht="11.25" customHeight="1" x14ac:dyDescent="0.2">
      <c r="A10" s="3"/>
      <c r="B10" s="3" t="s">
        <v>34</v>
      </c>
      <c r="C10" s="11">
        <v>3.6366230741849894</v>
      </c>
      <c r="D10" s="11">
        <v>3.9425456081438277</v>
      </c>
      <c r="E10" s="25">
        <v>6.1796388186996447</v>
      </c>
      <c r="F10" s="26">
        <v>6.4387508423376358</v>
      </c>
      <c r="G10" s="25">
        <v>1.2292534775749013</v>
      </c>
      <c r="H10" s="26">
        <v>1.303356149115847</v>
      </c>
      <c r="I10" s="11">
        <v>3.39153354406925</v>
      </c>
      <c r="J10" s="26">
        <v>3.2734580404629359</v>
      </c>
      <c r="K10" s="25">
        <v>5.0795562655370512</v>
      </c>
      <c r="L10" s="11">
        <v>3.3075738209079115</v>
      </c>
    </row>
    <row r="11" spans="1:12" ht="11.25" customHeight="1" x14ac:dyDescent="0.2">
      <c r="A11" s="3"/>
      <c r="B11" s="3" t="s">
        <v>35</v>
      </c>
      <c r="C11" s="11">
        <v>7.7948245044084032</v>
      </c>
      <c r="D11" s="11">
        <v>3.9357538705483219</v>
      </c>
      <c r="E11" s="25">
        <v>6.7123040913702816</v>
      </c>
      <c r="F11" s="26">
        <v>3.7122028438233747</v>
      </c>
      <c r="G11" s="25">
        <v>5.2135985823745532</v>
      </c>
      <c r="H11" s="26">
        <v>7.2049840839676209</v>
      </c>
      <c r="I11" s="11">
        <v>4.0732919977620696</v>
      </c>
      <c r="J11" s="26">
        <v>2.4440245828409717</v>
      </c>
      <c r="K11" s="25">
        <v>1.7149514680847089</v>
      </c>
      <c r="L11" s="11">
        <v>0.7616166418972331</v>
      </c>
    </row>
    <row r="12" spans="1:12" ht="11.25" customHeight="1" x14ac:dyDescent="0.2">
      <c r="A12" s="3"/>
      <c r="B12" s="3" t="s">
        <v>36</v>
      </c>
      <c r="C12" s="11">
        <v>15.274834603524162</v>
      </c>
      <c r="D12" s="11">
        <v>64.064447447124266</v>
      </c>
      <c r="E12" s="25">
        <v>17.255000507165139</v>
      </c>
      <c r="F12" s="26">
        <v>60.239492548156804</v>
      </c>
      <c r="G12" s="25">
        <v>17.462018719438408</v>
      </c>
      <c r="H12" s="26">
        <v>77.03322163150429</v>
      </c>
      <c r="I12" s="11">
        <v>22.543623936053585</v>
      </c>
      <c r="J12" s="26">
        <v>76.455189114965236</v>
      </c>
      <c r="K12" s="25">
        <v>22.587043792929304</v>
      </c>
      <c r="L12" s="11">
        <v>78.905486122784851</v>
      </c>
    </row>
    <row r="13" spans="1:12" ht="11.25" customHeight="1" thickBot="1" x14ac:dyDescent="0.25">
      <c r="A13" s="4"/>
      <c r="B13" s="4" t="s">
        <v>10</v>
      </c>
      <c r="C13" s="12">
        <v>6.5260785007413613</v>
      </c>
      <c r="D13" s="12">
        <v>100</v>
      </c>
      <c r="E13" s="27">
        <v>7.3684208481677906</v>
      </c>
      <c r="F13" s="28">
        <v>100</v>
      </c>
      <c r="G13" s="27">
        <v>6.4551899213827548</v>
      </c>
      <c r="H13" s="28">
        <v>100</v>
      </c>
      <c r="I13" s="12">
        <v>8.428701998684236</v>
      </c>
      <c r="J13" s="28">
        <v>100</v>
      </c>
      <c r="K13" s="27">
        <v>9.2762365853396958</v>
      </c>
      <c r="L13" s="12">
        <v>100</v>
      </c>
    </row>
    <row r="14" spans="1:12" ht="22.5" customHeight="1" thickTop="1" x14ac:dyDescent="0.2">
      <c r="A14" s="52" t="s">
        <v>110</v>
      </c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8">
    <mergeCell ref="K3:L3"/>
    <mergeCell ref="A2:L2"/>
    <mergeCell ref="A14:J14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120" zoomScaleNormal="120" workbookViewId="0"/>
  </sheetViews>
  <sheetFormatPr baseColWidth="10" defaultColWidth="9.140625" defaultRowHeight="12.75" x14ac:dyDescent="0.2"/>
  <cols>
    <col min="1" max="1" width="13.42578125" customWidth="1"/>
    <col min="2" max="2" width="9.140625" customWidth="1"/>
    <col min="3" max="3" width="9.5703125" customWidth="1"/>
    <col min="4" max="4" width="9.140625" customWidth="1"/>
    <col min="5" max="5" width="9.5703125" customWidth="1"/>
    <col min="6" max="6" width="9.140625" customWidth="1"/>
    <col min="7" max="7" width="9.5703125" customWidth="1"/>
    <col min="8" max="8" width="9.140625" customWidth="1"/>
    <col min="9" max="9" width="9.5703125" customWidth="1"/>
  </cols>
  <sheetData>
    <row r="1" spans="1:11" x14ac:dyDescent="0.2">
      <c r="A1" s="47" t="s">
        <v>139</v>
      </c>
    </row>
    <row r="2" spans="1:11" ht="30.95" customHeight="1" thickBot="1" x14ac:dyDescent="0.25">
      <c r="A2" s="51" t="s">
        <v>138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" customHeight="1" thickTop="1" x14ac:dyDescent="0.2">
      <c r="A3" s="55" t="s">
        <v>1</v>
      </c>
      <c r="B3" s="53" t="s">
        <v>2</v>
      </c>
      <c r="C3" s="54"/>
      <c r="D3" s="50" t="s">
        <v>3</v>
      </c>
      <c r="E3" s="57"/>
      <c r="F3" s="50" t="s">
        <v>4</v>
      </c>
      <c r="G3" s="57"/>
      <c r="H3" s="49" t="s">
        <v>5</v>
      </c>
      <c r="I3" s="49"/>
      <c r="J3" s="49">
        <v>2022</v>
      </c>
      <c r="K3" s="50">
        <v>8.602015854119923</v>
      </c>
    </row>
    <row r="4" spans="1:11" ht="15" customHeight="1" thickBot="1" x14ac:dyDescent="0.25">
      <c r="A4" s="56"/>
      <c r="B4" s="1" t="s">
        <v>6</v>
      </c>
      <c r="C4" s="1" t="s">
        <v>7</v>
      </c>
      <c r="D4" s="15" t="s">
        <v>6</v>
      </c>
      <c r="E4" s="16" t="s">
        <v>7</v>
      </c>
      <c r="F4" s="15" t="s">
        <v>6</v>
      </c>
      <c r="G4" s="16" t="s">
        <v>7</v>
      </c>
      <c r="H4" s="1" t="s">
        <v>6</v>
      </c>
      <c r="I4" s="16" t="s">
        <v>7</v>
      </c>
      <c r="J4" s="15" t="s">
        <v>6</v>
      </c>
      <c r="K4" s="1" t="s">
        <v>7</v>
      </c>
    </row>
    <row r="5" spans="1:11" ht="15" customHeight="1" thickTop="1" x14ac:dyDescent="0.2">
      <c r="A5" s="2" t="s">
        <v>8</v>
      </c>
      <c r="B5" s="5">
        <v>44493.598237833285</v>
      </c>
      <c r="C5" s="6">
        <v>5.6545653418341075</v>
      </c>
      <c r="D5" s="17">
        <v>55719.042834163658</v>
      </c>
      <c r="E5" s="18">
        <v>6.8286998358045272</v>
      </c>
      <c r="F5" s="17">
        <v>99166.199037022918</v>
      </c>
      <c r="G5" s="18">
        <v>11.307450006581275</v>
      </c>
      <c r="H5" s="5">
        <v>85646.90507604937</v>
      </c>
      <c r="I5" s="18">
        <v>9.2743649015467007</v>
      </c>
      <c r="J5" s="17">
        <v>80708.521971654787</v>
      </c>
      <c r="K5" s="6">
        <v>8.602015854119923</v>
      </c>
    </row>
    <row r="6" spans="1:11" ht="15" customHeight="1" x14ac:dyDescent="0.2">
      <c r="A6" s="3" t="s">
        <v>9</v>
      </c>
      <c r="B6" s="7">
        <v>742367.91185308015</v>
      </c>
      <c r="C6" s="8">
        <v>94.345434658165871</v>
      </c>
      <c r="D6" s="19">
        <v>760234.86016235186</v>
      </c>
      <c r="E6" s="20">
        <v>93.171300164195543</v>
      </c>
      <c r="F6" s="19">
        <v>777832.58476750401</v>
      </c>
      <c r="G6" s="20">
        <v>88.692549993418496</v>
      </c>
      <c r="H6" s="7">
        <v>837833.09582154604</v>
      </c>
      <c r="I6" s="20">
        <v>90.725635098453722</v>
      </c>
      <c r="J6" s="19">
        <f>J7-J5</f>
        <v>857542.73610989773</v>
      </c>
      <c r="K6" s="46">
        <f>K7-K5</f>
        <v>91.397984145880073</v>
      </c>
    </row>
    <row r="7" spans="1:11" ht="15" customHeight="1" thickBot="1" x14ac:dyDescent="0.25">
      <c r="A7" s="29" t="s">
        <v>10</v>
      </c>
      <c r="B7" s="30">
        <v>786861.51009091362</v>
      </c>
      <c r="C7" s="31">
        <v>100</v>
      </c>
      <c r="D7" s="32">
        <v>815953.90299651504</v>
      </c>
      <c r="E7" s="33">
        <v>100</v>
      </c>
      <c r="F7" s="32">
        <v>876998.783804529</v>
      </c>
      <c r="G7" s="33">
        <v>100</v>
      </c>
      <c r="H7" s="30">
        <v>923480.00089759147</v>
      </c>
      <c r="I7" s="33">
        <v>100</v>
      </c>
      <c r="J7" s="32">
        <v>938251.25808155246</v>
      </c>
      <c r="K7" s="31">
        <v>100</v>
      </c>
    </row>
    <row r="8" spans="1:11" ht="23.25" customHeight="1" thickTop="1" x14ac:dyDescent="0.2">
      <c r="A8" s="52" t="s">
        <v>107</v>
      </c>
      <c r="B8" s="52"/>
      <c r="C8" s="52"/>
      <c r="D8" s="52"/>
      <c r="E8" s="52"/>
      <c r="F8" s="52"/>
      <c r="G8" s="52"/>
      <c r="H8" s="52"/>
      <c r="I8" s="52"/>
    </row>
  </sheetData>
  <mergeCells count="8">
    <mergeCell ref="J3:K3"/>
    <mergeCell ref="A2:K2"/>
    <mergeCell ref="A8:I8"/>
    <mergeCell ref="B3:C3"/>
    <mergeCell ref="A3:A4"/>
    <mergeCell ref="D3:E3"/>
    <mergeCell ref="F3:G3"/>
    <mergeCell ref="H3:I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120" zoomScaleNormal="120" workbookViewId="0"/>
  </sheetViews>
  <sheetFormatPr baseColWidth="10" defaultColWidth="9.140625" defaultRowHeight="12.75" x14ac:dyDescent="0.2"/>
  <cols>
    <col min="1" max="1" width="9" customWidth="1"/>
    <col min="2" max="2" width="9.140625" customWidth="1"/>
    <col min="3" max="3" width="9.5703125" customWidth="1"/>
    <col min="4" max="4" width="9.140625" customWidth="1"/>
    <col min="5" max="5" width="9.5703125" customWidth="1"/>
    <col min="6" max="6" width="9.140625" customWidth="1"/>
    <col min="7" max="7" width="9.5703125" customWidth="1"/>
    <col min="8" max="8" width="9.140625" customWidth="1"/>
    <col min="9" max="9" width="9.5703125" customWidth="1"/>
  </cols>
  <sheetData>
    <row r="1" spans="1:11" x14ac:dyDescent="0.2">
      <c r="A1" s="47" t="s">
        <v>139</v>
      </c>
    </row>
    <row r="2" spans="1:11" ht="30.95" customHeight="1" thickBot="1" x14ac:dyDescent="0.25">
      <c r="A2" s="51" t="s">
        <v>120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" customHeight="1" thickTop="1" x14ac:dyDescent="0.2">
      <c r="A3" s="55" t="s">
        <v>45</v>
      </c>
      <c r="B3" s="53" t="s">
        <v>2</v>
      </c>
      <c r="C3" s="54"/>
      <c r="D3" s="50" t="s">
        <v>3</v>
      </c>
      <c r="E3" s="57"/>
      <c r="F3" s="50" t="s">
        <v>4</v>
      </c>
      <c r="G3" s="57"/>
      <c r="H3" s="49" t="s">
        <v>5</v>
      </c>
      <c r="I3" s="49"/>
      <c r="J3" s="49">
        <v>2022</v>
      </c>
      <c r="K3" s="50"/>
    </row>
    <row r="4" spans="1:11" ht="15" customHeight="1" thickBot="1" x14ac:dyDescent="0.25">
      <c r="A4" s="56"/>
      <c r="B4" s="1" t="s">
        <v>6</v>
      </c>
      <c r="C4" s="1" t="s">
        <v>7</v>
      </c>
      <c r="D4" s="15" t="s">
        <v>6</v>
      </c>
      <c r="E4" s="16" t="s">
        <v>7</v>
      </c>
      <c r="F4" s="15" t="s">
        <v>6</v>
      </c>
      <c r="G4" s="16" t="s">
        <v>7</v>
      </c>
      <c r="H4" s="1" t="s">
        <v>6</v>
      </c>
      <c r="I4" s="16" t="s">
        <v>7</v>
      </c>
      <c r="J4" s="15" t="s">
        <v>6</v>
      </c>
      <c r="K4" s="1" t="s">
        <v>7</v>
      </c>
    </row>
    <row r="5" spans="1:11" ht="15" customHeight="1" thickTop="1" x14ac:dyDescent="0.2">
      <c r="A5" s="2" t="s">
        <v>27</v>
      </c>
      <c r="B5" s="5">
        <v>46219.87248915885</v>
      </c>
      <c r="C5" s="6">
        <v>5.8739526455956179</v>
      </c>
      <c r="D5" s="17">
        <v>53788.032484091847</v>
      </c>
      <c r="E5" s="18">
        <v>6.5920430414708822</v>
      </c>
      <c r="F5" s="17">
        <v>52258.405319232879</v>
      </c>
      <c r="G5" s="18">
        <v>5.9587773990437558</v>
      </c>
      <c r="H5" s="5">
        <v>70983.012974791724</v>
      </c>
      <c r="I5" s="18">
        <v>7.6864699729066812</v>
      </c>
      <c r="J5" s="17">
        <v>83248.013985691505</v>
      </c>
      <c r="K5" s="6">
        <v>8.8726781092635232</v>
      </c>
    </row>
    <row r="6" spans="1:11" ht="15" customHeight="1" x14ac:dyDescent="0.2">
      <c r="A6" s="3" t="s">
        <v>28</v>
      </c>
      <c r="B6" s="7">
        <v>740641.63760175474</v>
      </c>
      <c r="C6" s="8">
        <v>94.126047354404378</v>
      </c>
      <c r="D6" s="19">
        <v>762165.87051242462</v>
      </c>
      <c r="E6" s="20">
        <v>93.407956958529297</v>
      </c>
      <c r="F6" s="19">
        <v>824740.37848529429</v>
      </c>
      <c r="G6" s="20">
        <v>94.041222600956033</v>
      </c>
      <c r="H6" s="7">
        <v>852496.98792279908</v>
      </c>
      <c r="I6" s="20">
        <v>92.31353002709325</v>
      </c>
      <c r="J6" s="19">
        <v>855003.24409586133</v>
      </c>
      <c r="K6" s="8">
        <v>91.127321890736525</v>
      </c>
    </row>
    <row r="7" spans="1:11" ht="15" customHeight="1" thickBot="1" x14ac:dyDescent="0.25">
      <c r="A7" s="29" t="s">
        <v>10</v>
      </c>
      <c r="B7" s="30">
        <v>786861.51009091362</v>
      </c>
      <c r="C7" s="31">
        <v>100</v>
      </c>
      <c r="D7" s="32">
        <v>815953.90299651504</v>
      </c>
      <c r="E7" s="33">
        <v>100</v>
      </c>
      <c r="F7" s="32">
        <v>876998.783804529</v>
      </c>
      <c r="G7" s="33">
        <v>100</v>
      </c>
      <c r="H7" s="30">
        <v>923480.00089759147</v>
      </c>
      <c r="I7" s="33">
        <v>100</v>
      </c>
      <c r="J7" s="32">
        <v>938251.25808155234</v>
      </c>
      <c r="K7" s="31">
        <v>100</v>
      </c>
    </row>
    <row r="8" spans="1:11" ht="26.25" customHeight="1" thickTop="1" x14ac:dyDescent="0.2">
      <c r="A8" s="52" t="s">
        <v>110</v>
      </c>
      <c r="B8" s="52"/>
      <c r="C8" s="52"/>
      <c r="D8" s="52"/>
      <c r="E8" s="52"/>
      <c r="F8" s="52"/>
      <c r="G8" s="52"/>
      <c r="H8" s="52"/>
      <c r="I8" s="52"/>
    </row>
  </sheetData>
  <mergeCells count="8">
    <mergeCell ref="J3:K3"/>
    <mergeCell ref="A2:K2"/>
    <mergeCell ref="A8:I8"/>
    <mergeCell ref="B3:C3"/>
    <mergeCell ref="A3:A4"/>
    <mergeCell ref="D3:E3"/>
    <mergeCell ref="F3:G3"/>
    <mergeCell ref="H3:I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120" zoomScaleNormal="120" workbookViewId="0"/>
  </sheetViews>
  <sheetFormatPr baseColWidth="10" defaultColWidth="9.140625" defaultRowHeight="12.75" x14ac:dyDescent="0.2"/>
  <cols>
    <col min="1" max="1" width="17.7109375" customWidth="1"/>
    <col min="2" max="2" width="26.140625" bestFit="1" customWidth="1"/>
    <col min="3" max="10" width="8.28515625" customWidth="1"/>
    <col min="13" max="13" width="10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5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13</v>
      </c>
      <c r="B5" s="2" t="s">
        <v>14</v>
      </c>
      <c r="C5" s="10">
        <v>3.1868404703932605</v>
      </c>
      <c r="D5" s="10">
        <v>40.072579130307545</v>
      </c>
      <c r="E5" s="23">
        <v>4.3453718074723815</v>
      </c>
      <c r="F5" s="24">
        <v>48.70913640265254</v>
      </c>
      <c r="G5" s="23">
        <v>3.8236816154344502</v>
      </c>
      <c r="H5" s="24">
        <v>44.246059057455739</v>
      </c>
      <c r="I5" s="10">
        <v>4.109963837547113</v>
      </c>
      <c r="J5" s="24">
        <v>32.5733037259821</v>
      </c>
      <c r="K5" s="23">
        <v>5.6</v>
      </c>
      <c r="L5" s="10">
        <v>34.1</v>
      </c>
    </row>
    <row r="6" spans="1:12" ht="11.25" customHeight="1" x14ac:dyDescent="0.2">
      <c r="A6" s="3"/>
      <c r="B6" s="3" t="s">
        <v>15</v>
      </c>
      <c r="C6" s="11">
        <v>13.467077473607894</v>
      </c>
      <c r="D6" s="11">
        <v>59.92742086969254</v>
      </c>
      <c r="E6" s="25">
        <v>12.951012041633723</v>
      </c>
      <c r="F6" s="26">
        <v>51.290863597347439</v>
      </c>
      <c r="G6" s="25">
        <v>10.700550817844837</v>
      </c>
      <c r="H6" s="26">
        <v>55.753940942544212</v>
      </c>
      <c r="I6" s="11">
        <v>13.261418949634704</v>
      </c>
      <c r="J6" s="26">
        <v>67.426696274018013</v>
      </c>
      <c r="K6" s="25">
        <v>12.7</v>
      </c>
      <c r="L6" s="11">
        <v>65.900000000000006</v>
      </c>
    </row>
    <row r="7" spans="1:12" ht="11.25" customHeight="1" x14ac:dyDescent="0.2">
      <c r="A7" s="3"/>
      <c r="B7" s="3" t="s">
        <v>140</v>
      </c>
      <c r="C7" s="11"/>
      <c r="D7" s="11"/>
      <c r="E7" s="25"/>
      <c r="F7" s="26"/>
      <c r="G7" s="25"/>
      <c r="H7" s="26"/>
      <c r="I7" s="11"/>
      <c r="J7" s="26"/>
      <c r="K7" s="25"/>
      <c r="L7" s="11">
        <v>0</v>
      </c>
    </row>
    <row r="8" spans="1:12" ht="11.25" customHeight="1" x14ac:dyDescent="0.2">
      <c r="A8" s="3" t="s">
        <v>16</v>
      </c>
      <c r="B8" s="3" t="s">
        <v>17</v>
      </c>
      <c r="C8" s="11">
        <v>0</v>
      </c>
      <c r="D8" s="11">
        <v>0</v>
      </c>
      <c r="E8" s="25">
        <v>1.3828038955897977</v>
      </c>
      <c r="F8" s="26">
        <v>1.9106759285426607</v>
      </c>
      <c r="G8" s="25">
        <v>0.8344238392776312</v>
      </c>
      <c r="H8" s="26">
        <v>1.1032853897644441</v>
      </c>
      <c r="I8" s="11">
        <v>0</v>
      </c>
      <c r="J8" s="26">
        <v>0</v>
      </c>
      <c r="K8" s="25">
        <v>0.3</v>
      </c>
      <c r="L8" s="11">
        <v>0.2</v>
      </c>
    </row>
    <row r="9" spans="1:12" ht="11.25" customHeight="1" x14ac:dyDescent="0.2">
      <c r="A9" s="3"/>
      <c r="B9" s="3" t="s">
        <v>18</v>
      </c>
      <c r="C9" s="11">
        <v>1.6614921493925103</v>
      </c>
      <c r="D9" s="11">
        <v>5.511544492409933</v>
      </c>
      <c r="E9" s="25">
        <v>0.68016464219981421</v>
      </c>
      <c r="F9" s="26">
        <v>2.1454853292221059</v>
      </c>
      <c r="G9" s="25">
        <v>9.2847126767390903E-2</v>
      </c>
      <c r="H9" s="26">
        <v>0.31822814041723152</v>
      </c>
      <c r="I9" s="11">
        <v>0.7407377924209072</v>
      </c>
      <c r="J9" s="26">
        <v>1.884920869189469</v>
      </c>
      <c r="K9" s="25">
        <v>0.1</v>
      </c>
      <c r="L9" s="11">
        <v>0.3</v>
      </c>
    </row>
    <row r="10" spans="1:12" ht="11.25" customHeight="1" x14ac:dyDescent="0.2">
      <c r="A10" s="3"/>
      <c r="B10" s="3" t="s">
        <v>19</v>
      </c>
      <c r="C10" s="11">
        <v>2.4658563355521497</v>
      </c>
      <c r="D10" s="11">
        <v>8.0595494820320344</v>
      </c>
      <c r="E10" s="25">
        <v>1.3442883125913696</v>
      </c>
      <c r="F10" s="26">
        <v>4.1545744639561146</v>
      </c>
      <c r="G10" s="25">
        <v>1.3414089700572758</v>
      </c>
      <c r="H10" s="26">
        <v>4.6859848184546129</v>
      </c>
      <c r="I10" s="11">
        <v>1.7461007312795369</v>
      </c>
      <c r="J10" s="26">
        <v>4.5923708258075502</v>
      </c>
      <c r="K10" s="25">
        <v>1.8</v>
      </c>
      <c r="L10" s="11">
        <v>4.2</v>
      </c>
    </row>
    <row r="11" spans="1:12" ht="11.25" customHeight="1" x14ac:dyDescent="0.2">
      <c r="A11" s="3"/>
      <c r="B11" s="3" t="s">
        <v>20</v>
      </c>
      <c r="C11" s="11">
        <v>3.1663756770278733</v>
      </c>
      <c r="D11" s="11">
        <v>9.7425966863878468</v>
      </c>
      <c r="E11" s="25">
        <v>4.2449712829771808</v>
      </c>
      <c r="F11" s="26">
        <v>11.005078513060603</v>
      </c>
      <c r="G11" s="25">
        <v>2.4217461913871881</v>
      </c>
      <c r="H11" s="26">
        <v>7.5335404875252241</v>
      </c>
      <c r="I11" s="11">
        <v>2.9751196021762274</v>
      </c>
      <c r="J11" s="26">
        <v>7.4186405466386276</v>
      </c>
      <c r="K11" s="25">
        <v>2.8</v>
      </c>
      <c r="L11" s="11">
        <v>6.8</v>
      </c>
    </row>
    <row r="12" spans="1:12" ht="11.25" customHeight="1" x14ac:dyDescent="0.2">
      <c r="A12" s="3"/>
      <c r="B12" s="3" t="s">
        <v>21</v>
      </c>
      <c r="C12" s="11">
        <v>5.1410401164450121</v>
      </c>
      <c r="D12" s="11">
        <v>13.208396843206968</v>
      </c>
      <c r="E12" s="25">
        <v>5.1939247385727239</v>
      </c>
      <c r="F12" s="26">
        <v>11.622141315850653</v>
      </c>
      <c r="G12" s="25">
        <v>5.0454546106165497</v>
      </c>
      <c r="H12" s="26">
        <v>13.857203022114916</v>
      </c>
      <c r="I12" s="11">
        <v>4.5653037166117949</v>
      </c>
      <c r="J12" s="26">
        <v>9.6154541708574648</v>
      </c>
      <c r="K12" s="25">
        <v>5.8</v>
      </c>
      <c r="L12" s="11">
        <v>11.2</v>
      </c>
    </row>
    <row r="13" spans="1:12" ht="11.25" customHeight="1" x14ac:dyDescent="0.2">
      <c r="A13" s="3"/>
      <c r="B13" s="3" t="s">
        <v>22</v>
      </c>
      <c r="C13" s="11">
        <v>21.172393760688184</v>
      </c>
      <c r="D13" s="11">
        <v>63.477912495963281</v>
      </c>
      <c r="E13" s="25">
        <v>25.492600403979456</v>
      </c>
      <c r="F13" s="26">
        <v>69.162044449367855</v>
      </c>
      <c r="G13" s="25">
        <v>27.035542288132209</v>
      </c>
      <c r="H13" s="26">
        <v>72.501758141723514</v>
      </c>
      <c r="I13" s="11">
        <v>32.892225971902505</v>
      </c>
      <c r="J13" s="26">
        <v>76.488613587507032</v>
      </c>
      <c r="K13" s="25">
        <v>34.700000000000003</v>
      </c>
      <c r="L13" s="11">
        <v>77.2</v>
      </c>
    </row>
    <row r="14" spans="1:12" ht="11.25" customHeight="1" x14ac:dyDescent="0.2">
      <c r="A14" s="3" t="s">
        <v>23</v>
      </c>
      <c r="B14" s="3" t="s">
        <v>24</v>
      </c>
      <c r="C14" s="11">
        <v>6.0628861261793316</v>
      </c>
      <c r="D14" s="11">
        <v>100</v>
      </c>
      <c r="E14" s="25">
        <v>6.8449357105337967</v>
      </c>
      <c r="F14" s="26">
        <v>99.260835866484868</v>
      </c>
      <c r="G14" s="25">
        <v>6.2917942611477633</v>
      </c>
      <c r="H14" s="26">
        <v>100</v>
      </c>
      <c r="I14" s="11">
        <v>8.1884013875990185</v>
      </c>
      <c r="J14" s="26">
        <v>99.291448537290449</v>
      </c>
      <c r="K14" s="25">
        <v>9.6999999999999993</v>
      </c>
      <c r="L14" s="11">
        <v>98.7</v>
      </c>
    </row>
    <row r="15" spans="1:12" ht="11.25" customHeight="1" x14ac:dyDescent="0.2">
      <c r="A15" s="3"/>
      <c r="B15" s="3" t="s">
        <v>25</v>
      </c>
      <c r="C15" s="11">
        <v>0</v>
      </c>
      <c r="D15" s="11">
        <v>0</v>
      </c>
      <c r="E15" s="25">
        <v>1.1057884473387525</v>
      </c>
      <c r="F15" s="26">
        <v>0.73916413351513888</v>
      </c>
      <c r="G15" s="25">
        <v>0</v>
      </c>
      <c r="H15" s="26">
        <v>0</v>
      </c>
      <c r="I15" s="11">
        <v>0.80152119510978947</v>
      </c>
      <c r="J15" s="26">
        <v>0.70855146270956004</v>
      </c>
      <c r="K15" s="25">
        <v>1.2</v>
      </c>
      <c r="L15" s="11">
        <v>1.3</v>
      </c>
    </row>
    <row r="16" spans="1:12" ht="11.25" customHeight="1" x14ac:dyDescent="0.2">
      <c r="A16" s="3" t="s">
        <v>39</v>
      </c>
      <c r="B16" s="3" t="s">
        <v>40</v>
      </c>
      <c r="C16" s="11">
        <v>74.65813571136627</v>
      </c>
      <c r="D16" s="11">
        <v>4.59819391468376</v>
      </c>
      <c r="E16" s="25">
        <v>69.393709170024891</v>
      </c>
      <c r="F16" s="26">
        <v>5.132492105559848</v>
      </c>
      <c r="G16" s="25">
        <v>78.118721077843773</v>
      </c>
      <c r="H16" s="26">
        <v>2.9659237668351701</v>
      </c>
      <c r="I16" s="11">
        <v>85.651715323140806</v>
      </c>
      <c r="J16" s="26">
        <v>2.9828177040726973</v>
      </c>
      <c r="K16" s="25">
        <v>55.2</v>
      </c>
      <c r="L16" s="11">
        <v>1.8</v>
      </c>
    </row>
    <row r="17" spans="1:12" ht="11.25" customHeight="1" x14ac:dyDescent="0.2">
      <c r="A17" s="3"/>
      <c r="B17" s="3" t="s">
        <v>41</v>
      </c>
      <c r="C17" s="11">
        <v>39.755996299891144</v>
      </c>
      <c r="D17" s="11">
        <v>5.0470940587979563</v>
      </c>
      <c r="E17" s="25">
        <v>48.805889870880407</v>
      </c>
      <c r="F17" s="26">
        <v>6.9672899520425711</v>
      </c>
      <c r="G17" s="25">
        <v>28.576238982947526</v>
      </c>
      <c r="H17" s="26">
        <v>4.1012319613967723</v>
      </c>
      <c r="I17" s="11">
        <v>47.026534765325778</v>
      </c>
      <c r="J17" s="26">
        <v>3.2290780916727089</v>
      </c>
      <c r="K17" s="25">
        <v>52.8</v>
      </c>
      <c r="L17" s="11">
        <v>4</v>
      </c>
    </row>
    <row r="18" spans="1:12" ht="11.25" customHeight="1" x14ac:dyDescent="0.2">
      <c r="A18" s="3"/>
      <c r="B18" s="3" t="s">
        <v>42</v>
      </c>
      <c r="C18" s="11">
        <v>46.907703006485605</v>
      </c>
      <c r="D18" s="11">
        <v>49.657201556805255</v>
      </c>
      <c r="E18" s="25">
        <v>51.586576966426847</v>
      </c>
      <c r="F18" s="26">
        <v>52.883645304596904</v>
      </c>
      <c r="G18" s="25">
        <v>45.113892331574775</v>
      </c>
      <c r="H18" s="26">
        <v>46.878730090107403</v>
      </c>
      <c r="I18" s="11">
        <v>59.153611952579034</v>
      </c>
      <c r="J18" s="26">
        <v>51.695678140519853</v>
      </c>
      <c r="K18" s="25">
        <v>58.6</v>
      </c>
      <c r="L18" s="11">
        <v>42</v>
      </c>
    </row>
    <row r="19" spans="1:12" ht="11.25" customHeight="1" x14ac:dyDescent="0.2">
      <c r="A19" s="3"/>
      <c r="B19" s="3" t="s">
        <v>43</v>
      </c>
      <c r="C19" s="11">
        <v>2.5795215391227946</v>
      </c>
      <c r="D19" s="11">
        <v>40.697510469713102</v>
      </c>
      <c r="E19" s="25">
        <v>2.514123718973039</v>
      </c>
      <c r="F19" s="26">
        <v>35.01657263780065</v>
      </c>
      <c r="G19" s="25">
        <v>2.9595171872015582</v>
      </c>
      <c r="H19" s="26">
        <v>46.054114181660601</v>
      </c>
      <c r="I19" s="11">
        <v>3.4982392431238472</v>
      </c>
      <c r="J19" s="26">
        <v>42.092426063734884</v>
      </c>
      <c r="K19" s="25">
        <v>5</v>
      </c>
      <c r="L19" s="11">
        <v>52.3</v>
      </c>
    </row>
    <row r="20" spans="1:12" ht="11.25" customHeight="1" x14ac:dyDescent="0.2">
      <c r="A20" s="3" t="s">
        <v>44</v>
      </c>
      <c r="B20" s="3" t="s">
        <v>27</v>
      </c>
      <c r="C20" s="11">
        <v>29.165079712320676</v>
      </c>
      <c r="D20" s="11">
        <v>36.550280873274218</v>
      </c>
      <c r="E20" s="25">
        <v>35.991517970927092</v>
      </c>
      <c r="F20" s="26">
        <v>47.035866280133796</v>
      </c>
      <c r="G20" s="25">
        <v>23.97699112721202</v>
      </c>
      <c r="H20" s="26">
        <v>25.677616304194434</v>
      </c>
      <c r="I20" s="11">
        <v>38.463977662161703</v>
      </c>
      <c r="J20" s="26">
        <v>25.643888335881044</v>
      </c>
      <c r="K20" s="25">
        <v>39.1</v>
      </c>
      <c r="L20" s="11">
        <v>27.9</v>
      </c>
    </row>
    <row r="21" spans="1:12" ht="11.25" customHeight="1" x14ac:dyDescent="0.2">
      <c r="A21" s="3"/>
      <c r="B21" s="3" t="s">
        <v>28</v>
      </c>
      <c r="C21" s="11">
        <v>4.0231661549723849</v>
      </c>
      <c r="D21" s="11">
        <v>63.449719126725846</v>
      </c>
      <c r="E21" s="25">
        <v>3.8205545154375415</v>
      </c>
      <c r="F21" s="26">
        <v>52.964133719866183</v>
      </c>
      <c r="G21" s="25">
        <v>4.7305837168508704</v>
      </c>
      <c r="H21" s="26">
        <v>74.322383695805485</v>
      </c>
      <c r="I21" s="11">
        <v>6.0240671575632732</v>
      </c>
      <c r="J21" s="26">
        <v>74.356111664119112</v>
      </c>
      <c r="K21" s="25">
        <v>6.8</v>
      </c>
      <c r="L21" s="11">
        <v>72.099999999999994</v>
      </c>
    </row>
    <row r="22" spans="1:12" ht="11.25" customHeight="1" thickBot="1" x14ac:dyDescent="0.25">
      <c r="A22" s="4"/>
      <c r="B22" s="4" t="s">
        <v>10</v>
      </c>
      <c r="C22" s="12">
        <v>5.873952645595617</v>
      </c>
      <c r="D22" s="12">
        <v>100</v>
      </c>
      <c r="E22" s="27">
        <v>6.5920430414708715</v>
      </c>
      <c r="F22" s="28">
        <v>100</v>
      </c>
      <c r="G22" s="27">
        <v>5.9587773990437629</v>
      </c>
      <c r="H22" s="28">
        <v>100</v>
      </c>
      <c r="I22" s="12">
        <v>7.686469972906683</v>
      </c>
      <c r="J22" s="28">
        <v>100</v>
      </c>
      <c r="K22" s="27">
        <v>8.9</v>
      </c>
      <c r="L22" s="12">
        <v>100</v>
      </c>
    </row>
    <row r="23" spans="1:12" ht="21" customHeight="1" thickTop="1" x14ac:dyDescent="0.2">
      <c r="A23" s="52" t="s">
        <v>110</v>
      </c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8">
    <mergeCell ref="K3:L3"/>
    <mergeCell ref="A2:L2"/>
    <mergeCell ref="A23:J23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20" workbookViewId="0"/>
  </sheetViews>
  <sheetFormatPr baseColWidth="10" defaultColWidth="9.140625" defaultRowHeight="12.75" x14ac:dyDescent="0.2"/>
  <cols>
    <col min="1" max="2" width="17.1406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5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26</v>
      </c>
      <c r="B5" s="2" t="s">
        <v>27</v>
      </c>
      <c r="C5" s="10">
        <v>6.7981781756389734E-2</v>
      </c>
      <c r="D5" s="10">
        <v>7.1557253552113564E-2</v>
      </c>
      <c r="E5" s="23">
        <v>1.9733646583802629</v>
      </c>
      <c r="F5" s="24">
        <v>1.5219461946786388</v>
      </c>
      <c r="G5" s="23">
        <v>0.11587999971848494</v>
      </c>
      <c r="H5" s="24">
        <v>0.10944869187268921</v>
      </c>
      <c r="I5" s="10">
        <v>0.33481027422098381</v>
      </c>
      <c r="J5" s="24">
        <v>0.18497390511586276</v>
      </c>
      <c r="K5" s="23">
        <v>1.9705171306082792</v>
      </c>
      <c r="L5" s="10">
        <v>0.8710018817038504</v>
      </c>
    </row>
    <row r="6" spans="1:12" ht="11.25" customHeight="1" x14ac:dyDescent="0.2">
      <c r="A6" s="3"/>
      <c r="B6" s="3" t="s">
        <v>28</v>
      </c>
      <c r="C6" s="11">
        <v>6.2565873574812416</v>
      </c>
      <c r="D6" s="11">
        <v>99.928442746447899</v>
      </c>
      <c r="E6" s="25">
        <v>6.8394378754920453</v>
      </c>
      <c r="F6" s="26">
        <v>98.478053805321366</v>
      </c>
      <c r="G6" s="25">
        <v>6.3072307623514856</v>
      </c>
      <c r="H6" s="26">
        <v>99.890551308127314</v>
      </c>
      <c r="I6" s="11">
        <v>8.0125090795982743</v>
      </c>
      <c r="J6" s="26">
        <v>99.815026094884132</v>
      </c>
      <c r="K6" s="25">
        <v>9.1544217769122653</v>
      </c>
      <c r="L6" s="11">
        <v>99.128998118296138</v>
      </c>
    </row>
    <row r="7" spans="1:12" ht="11.25" customHeight="1" x14ac:dyDescent="0.2">
      <c r="A7" s="3" t="s">
        <v>29</v>
      </c>
      <c r="B7" s="3" t="s">
        <v>30</v>
      </c>
      <c r="C7" s="11">
        <v>7.7441682444931565</v>
      </c>
      <c r="D7" s="11">
        <v>8.979624979793968</v>
      </c>
      <c r="E7" s="25">
        <v>5.9511721797567976</v>
      </c>
      <c r="F7" s="26">
        <v>7.1678981473383168</v>
      </c>
      <c r="G7" s="25">
        <v>1.3717671939926421</v>
      </c>
      <c r="H7" s="26">
        <v>2.7657452331079058</v>
      </c>
      <c r="I7" s="11">
        <v>4.6396787700402529</v>
      </c>
      <c r="J7" s="26">
        <v>7.9494841412828432</v>
      </c>
      <c r="K7" s="25">
        <v>3.7711830148888388</v>
      </c>
      <c r="L7" s="11">
        <v>3.4297989134692544</v>
      </c>
    </row>
    <row r="8" spans="1:12" ht="11.25" customHeight="1" x14ac:dyDescent="0.2">
      <c r="A8" s="3"/>
      <c r="B8" s="3" t="s">
        <v>31</v>
      </c>
      <c r="C8" s="11">
        <v>5.7372612737071087</v>
      </c>
      <c r="D8" s="11">
        <v>91.020375020206075</v>
      </c>
      <c r="E8" s="25">
        <v>6.6473153924702588</v>
      </c>
      <c r="F8" s="26">
        <v>92.83210185266168</v>
      </c>
      <c r="G8" s="25">
        <v>6.5851103073938653</v>
      </c>
      <c r="H8" s="26">
        <v>97.234254766892093</v>
      </c>
      <c r="I8" s="11">
        <v>8.1485845595181026</v>
      </c>
      <c r="J8" s="26">
        <v>92.050515858717304</v>
      </c>
      <c r="K8" s="25">
        <v>9.3204775551794938</v>
      </c>
      <c r="L8" s="11">
        <v>96.570201086530744</v>
      </c>
    </row>
    <row r="9" spans="1:12" ht="11.25" customHeight="1" x14ac:dyDescent="0.2">
      <c r="A9" s="3" t="s">
        <v>32</v>
      </c>
      <c r="B9" s="3" t="s">
        <v>33</v>
      </c>
      <c r="C9" s="11">
        <v>2.5086962659539984</v>
      </c>
      <c r="D9" s="11">
        <v>26.589939733493082</v>
      </c>
      <c r="E9" s="25">
        <v>3.1609630544894984</v>
      </c>
      <c r="F9" s="26">
        <v>29.980725395450925</v>
      </c>
      <c r="G9" s="25">
        <v>1.4226704030999702</v>
      </c>
      <c r="H9" s="26">
        <v>13.312329327658057</v>
      </c>
      <c r="I9" s="11">
        <v>2.42488555326329</v>
      </c>
      <c r="J9" s="26">
        <v>18.367571195430191</v>
      </c>
      <c r="K9" s="25">
        <v>2.6705910726276789</v>
      </c>
      <c r="L9" s="11">
        <v>17.287252369694926</v>
      </c>
    </row>
    <row r="10" spans="1:12" ht="11.25" customHeight="1" x14ac:dyDescent="0.2">
      <c r="A10" s="3"/>
      <c r="B10" s="3" t="s">
        <v>34</v>
      </c>
      <c r="C10" s="11">
        <v>2.7128963958366987</v>
      </c>
      <c r="D10" s="11">
        <v>3.2676346835952148</v>
      </c>
      <c r="E10" s="25">
        <v>6.1796388186996438</v>
      </c>
      <c r="F10" s="26">
        <v>7.1970746617352974</v>
      </c>
      <c r="G10" s="25">
        <v>1.2292534775749013</v>
      </c>
      <c r="H10" s="26">
        <v>1.4119358576970853</v>
      </c>
      <c r="I10" s="11">
        <v>3.1588409689305776</v>
      </c>
      <c r="J10" s="26">
        <v>3.3432756717810688</v>
      </c>
      <c r="K10" s="25">
        <v>5.0795562655370512</v>
      </c>
      <c r="L10" s="11">
        <v>3.4580131171651987</v>
      </c>
    </row>
    <row r="11" spans="1:12" ht="11.25" customHeight="1" x14ac:dyDescent="0.2">
      <c r="A11" s="3"/>
      <c r="B11" s="3" t="s">
        <v>35</v>
      </c>
      <c r="C11" s="11">
        <v>6.2502633260120479</v>
      </c>
      <c r="D11" s="11">
        <v>3.5062409421848337</v>
      </c>
      <c r="E11" s="25">
        <v>5.5625004769491149</v>
      </c>
      <c r="F11" s="26">
        <v>3.4386226958080366</v>
      </c>
      <c r="G11" s="25">
        <v>5.0401147697302795</v>
      </c>
      <c r="H11" s="26">
        <v>7.545494804195088</v>
      </c>
      <c r="I11" s="11">
        <v>2.7483532117174896</v>
      </c>
      <c r="J11" s="26">
        <v>1.8082827390146958</v>
      </c>
      <c r="K11" s="25">
        <v>1.5192870157097049</v>
      </c>
      <c r="L11" s="11">
        <v>0.70540983029141369</v>
      </c>
    </row>
    <row r="12" spans="1:12" ht="11.25" customHeight="1" x14ac:dyDescent="0.2">
      <c r="A12" s="3"/>
      <c r="B12" s="3" t="s">
        <v>36</v>
      </c>
      <c r="C12" s="11">
        <v>14.300384084918427</v>
      </c>
      <c r="D12" s="11">
        <v>66.63618464072691</v>
      </c>
      <c r="E12" s="25">
        <v>15.21758159638007</v>
      </c>
      <c r="F12" s="26">
        <v>59.38357724700569</v>
      </c>
      <c r="G12" s="25">
        <v>16.265017489796548</v>
      </c>
      <c r="H12" s="26">
        <v>77.730240010449776</v>
      </c>
      <c r="I12" s="11">
        <v>20.565336572454694</v>
      </c>
      <c r="J12" s="26">
        <v>76.480870393774197</v>
      </c>
      <c r="K12" s="25">
        <v>21.506887296135758</v>
      </c>
      <c r="L12" s="11">
        <v>78.549324682848464</v>
      </c>
    </row>
    <row r="13" spans="1:12" ht="11.25" customHeight="1" thickBot="1" x14ac:dyDescent="0.25">
      <c r="A13" s="4"/>
      <c r="B13" s="4" t="s">
        <v>10</v>
      </c>
      <c r="C13" s="12">
        <v>5.873952645595617</v>
      </c>
      <c r="D13" s="12">
        <v>100</v>
      </c>
      <c r="E13" s="27">
        <v>6.5920430414708715</v>
      </c>
      <c r="F13" s="28">
        <v>100</v>
      </c>
      <c r="G13" s="27">
        <v>5.9587773990437629</v>
      </c>
      <c r="H13" s="28">
        <v>100</v>
      </c>
      <c r="I13" s="12">
        <v>7.686469972906683</v>
      </c>
      <c r="J13" s="28">
        <v>100</v>
      </c>
      <c r="K13" s="27">
        <v>8.8726781092635214</v>
      </c>
      <c r="L13" s="12">
        <v>100</v>
      </c>
    </row>
    <row r="14" spans="1:12" ht="24.75" customHeight="1" thickTop="1" x14ac:dyDescent="0.2">
      <c r="A14" s="52" t="s">
        <v>110</v>
      </c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8">
    <mergeCell ref="K3:L3"/>
    <mergeCell ref="A2:L2"/>
    <mergeCell ref="A14:J14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120" zoomScaleNormal="120" workbookViewId="0"/>
  </sheetViews>
  <sheetFormatPr baseColWidth="10" defaultColWidth="9.140625" defaultRowHeight="12.75" x14ac:dyDescent="0.2"/>
  <cols>
    <col min="1" max="1" width="9" customWidth="1"/>
    <col min="2" max="2" width="9.140625" customWidth="1"/>
    <col min="3" max="3" width="9.5703125" customWidth="1"/>
    <col min="4" max="4" width="9.140625" customWidth="1"/>
    <col min="5" max="5" width="9.5703125" customWidth="1"/>
    <col min="6" max="6" width="9.140625" customWidth="1"/>
    <col min="7" max="7" width="9.5703125" customWidth="1"/>
  </cols>
  <sheetData>
    <row r="1" spans="1:9" x14ac:dyDescent="0.2">
      <c r="A1" s="47" t="s">
        <v>139</v>
      </c>
    </row>
    <row r="2" spans="1:9" ht="30.95" customHeight="1" thickBot="1" x14ac:dyDescent="0.25">
      <c r="A2" s="51" t="s">
        <v>117</v>
      </c>
      <c r="B2" s="51"/>
      <c r="C2" s="51"/>
      <c r="D2" s="51"/>
      <c r="E2" s="51"/>
      <c r="F2" s="51"/>
      <c r="G2" s="51"/>
      <c r="H2" s="51"/>
      <c r="I2" s="51"/>
    </row>
    <row r="3" spans="1:9" ht="15" customHeight="1" thickTop="1" x14ac:dyDescent="0.2">
      <c r="A3" s="55" t="s">
        <v>45</v>
      </c>
      <c r="B3" s="53" t="s">
        <v>3</v>
      </c>
      <c r="C3" s="54"/>
      <c r="D3" s="50" t="s">
        <v>4</v>
      </c>
      <c r="E3" s="57"/>
      <c r="F3" s="49" t="s">
        <v>5</v>
      </c>
      <c r="G3" s="49"/>
      <c r="H3" s="49">
        <v>2022</v>
      </c>
      <c r="I3" s="50"/>
    </row>
    <row r="4" spans="1:9" ht="15" customHeight="1" thickBot="1" x14ac:dyDescent="0.25">
      <c r="A4" s="56"/>
      <c r="B4" s="1" t="s">
        <v>6</v>
      </c>
      <c r="C4" s="1" t="s">
        <v>7</v>
      </c>
      <c r="D4" s="15" t="s">
        <v>6</v>
      </c>
      <c r="E4" s="16" t="s">
        <v>7</v>
      </c>
      <c r="F4" s="1" t="s">
        <v>6</v>
      </c>
      <c r="G4" s="16" t="s">
        <v>7</v>
      </c>
      <c r="H4" s="15" t="s">
        <v>6</v>
      </c>
      <c r="I4" s="1" t="s">
        <v>7</v>
      </c>
    </row>
    <row r="5" spans="1:9" ht="15" customHeight="1" thickTop="1" x14ac:dyDescent="0.2">
      <c r="A5" s="2" t="s">
        <v>46</v>
      </c>
      <c r="B5" s="5">
        <v>21256.172923956354</v>
      </c>
      <c r="C5" s="6">
        <v>2.6050703165822275</v>
      </c>
      <c r="D5" s="17">
        <v>26504.555103745126</v>
      </c>
      <c r="E5" s="18">
        <v>3.0221883534165341</v>
      </c>
      <c r="F5" s="5">
        <v>35883.827393107553</v>
      </c>
      <c r="G5" s="18">
        <v>3.8857178670062895</v>
      </c>
      <c r="H5" s="17">
        <v>40351.974488828608</v>
      </c>
      <c r="I5" s="6">
        <v>4.3007642293319712</v>
      </c>
    </row>
    <row r="6" spans="1:9" ht="15" customHeight="1" x14ac:dyDescent="0.2">
      <c r="A6" s="3" t="s">
        <v>28</v>
      </c>
      <c r="B6" s="7">
        <v>794697.73007255979</v>
      </c>
      <c r="C6" s="8">
        <v>97.394929683417914</v>
      </c>
      <c r="D6" s="19">
        <v>850494.22870078345</v>
      </c>
      <c r="E6" s="20">
        <v>96.977811646583419</v>
      </c>
      <c r="F6" s="7">
        <v>887596.17350448435</v>
      </c>
      <c r="G6" s="20">
        <v>96.11428213299375</v>
      </c>
      <c r="H6" s="19">
        <v>897899.28359272319</v>
      </c>
      <c r="I6" s="8">
        <v>95.699235770667954</v>
      </c>
    </row>
    <row r="7" spans="1:9" ht="15" customHeight="1" thickBot="1" x14ac:dyDescent="0.25">
      <c r="A7" s="29" t="s">
        <v>10</v>
      </c>
      <c r="B7" s="30">
        <v>815953.90299651504</v>
      </c>
      <c r="C7" s="31">
        <v>100</v>
      </c>
      <c r="D7" s="32">
        <v>876998.783804529</v>
      </c>
      <c r="E7" s="33">
        <v>100</v>
      </c>
      <c r="F7" s="30">
        <v>923480.00089759147</v>
      </c>
      <c r="G7" s="33">
        <v>100</v>
      </c>
      <c r="H7" s="32">
        <v>938251.25808155246</v>
      </c>
      <c r="I7" s="31">
        <v>100</v>
      </c>
    </row>
    <row r="8" spans="1:9" ht="15" customHeight="1" thickTop="1" x14ac:dyDescent="0.2">
      <c r="A8" s="52" t="s">
        <v>111</v>
      </c>
      <c r="B8" s="52"/>
      <c r="C8" s="52"/>
      <c r="D8" s="52"/>
      <c r="E8" s="52"/>
      <c r="F8" s="52"/>
      <c r="G8" s="52"/>
    </row>
  </sheetData>
  <mergeCells count="7">
    <mergeCell ref="A8:G8"/>
    <mergeCell ref="H3:I3"/>
    <mergeCell ref="A2:I2"/>
    <mergeCell ref="B3:C3"/>
    <mergeCell ref="A3:A4"/>
    <mergeCell ref="D3:E3"/>
    <mergeCell ref="F3:G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20" zoomScaleNormal="120" workbookViewId="0"/>
  </sheetViews>
  <sheetFormatPr baseColWidth="10" defaultColWidth="9.140625" defaultRowHeight="12.75" x14ac:dyDescent="0.2"/>
  <cols>
    <col min="1" max="1" width="17.7109375" customWidth="1"/>
    <col min="2" max="2" width="26.140625" bestFit="1" customWidth="1"/>
  </cols>
  <sheetData>
    <row r="1" spans="1:10" x14ac:dyDescent="0.2">
      <c r="A1" s="47" t="s">
        <v>139</v>
      </c>
    </row>
    <row r="2" spans="1:10" ht="42" customHeight="1" thickBot="1" x14ac:dyDescent="0.25">
      <c r="A2" s="51" t="s">
        <v>116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1.25" customHeight="1" thickTop="1" x14ac:dyDescent="0.2">
      <c r="A3" s="55" t="s">
        <v>0</v>
      </c>
      <c r="B3" s="13"/>
      <c r="C3" s="53" t="s">
        <v>3</v>
      </c>
      <c r="D3" s="54"/>
      <c r="E3" s="50" t="s">
        <v>4</v>
      </c>
      <c r="F3" s="57"/>
      <c r="G3" s="49" t="s">
        <v>5</v>
      </c>
      <c r="H3" s="49"/>
      <c r="I3" s="59">
        <v>2022</v>
      </c>
      <c r="J3" s="50"/>
    </row>
    <row r="4" spans="1:10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9" t="s">
        <v>11</v>
      </c>
      <c r="H4" s="22" t="s">
        <v>12</v>
      </c>
      <c r="I4" s="21" t="s">
        <v>11</v>
      </c>
      <c r="J4" s="9" t="s">
        <v>12</v>
      </c>
    </row>
    <row r="5" spans="1:10" ht="11.25" customHeight="1" thickTop="1" x14ac:dyDescent="0.2">
      <c r="A5" s="2" t="s">
        <v>13</v>
      </c>
      <c r="B5" s="2" t="s">
        <v>14</v>
      </c>
      <c r="C5" s="10">
        <v>2.2103103324761966</v>
      </c>
      <c r="D5" s="10">
        <v>62.695637863965537</v>
      </c>
      <c r="E5" s="23">
        <v>2.9568285929594684</v>
      </c>
      <c r="F5" s="24">
        <v>67.461292130037492</v>
      </c>
      <c r="G5" s="10">
        <v>2.9357956785431196</v>
      </c>
      <c r="H5" s="24">
        <v>46.026219650180309</v>
      </c>
      <c r="I5" s="23">
        <v>4.3</v>
      </c>
      <c r="J5" s="10">
        <v>53.6</v>
      </c>
    </row>
    <row r="6" spans="1:10" ht="11.25" customHeight="1" x14ac:dyDescent="0.2">
      <c r="A6" s="3"/>
      <c r="B6" s="3" t="s">
        <v>15</v>
      </c>
      <c r="C6" s="11">
        <v>3.7223973484360968</v>
      </c>
      <c r="D6" s="11">
        <v>37.304362136034449</v>
      </c>
      <c r="E6" s="25">
        <v>3.1673439839853366</v>
      </c>
      <c r="F6" s="26">
        <v>32.538707869962515</v>
      </c>
      <c r="G6" s="11">
        <v>5.3664276804710767</v>
      </c>
      <c r="H6" s="26">
        <v>53.973780349819698</v>
      </c>
      <c r="I6" s="25">
        <v>4.3</v>
      </c>
      <c r="J6" s="11">
        <v>46.4</v>
      </c>
    </row>
    <row r="7" spans="1:10" ht="11.25" customHeight="1" x14ac:dyDescent="0.2">
      <c r="A7" s="3"/>
      <c r="B7" s="3" t="s">
        <v>140</v>
      </c>
      <c r="C7" s="11"/>
      <c r="D7" s="11"/>
      <c r="E7" s="25"/>
      <c r="F7" s="26"/>
      <c r="G7" s="11"/>
      <c r="H7" s="26"/>
      <c r="I7" s="25"/>
      <c r="J7" s="11">
        <v>0</v>
      </c>
    </row>
    <row r="8" spans="1:10" ht="11.25" customHeight="1" x14ac:dyDescent="0.2">
      <c r="A8" s="3" t="s">
        <v>16</v>
      </c>
      <c r="B8" s="3" t="s">
        <v>17</v>
      </c>
      <c r="C8" s="11">
        <v>0.25490171120134536</v>
      </c>
      <c r="D8" s="11">
        <v>0.89125047194270679</v>
      </c>
      <c r="E8" s="25">
        <v>0.22070845456270902</v>
      </c>
      <c r="F8" s="26">
        <v>0.57538133272597702</v>
      </c>
      <c r="G8" s="11">
        <v>0</v>
      </c>
      <c r="H8" s="26">
        <v>0</v>
      </c>
      <c r="I8" s="25">
        <v>0</v>
      </c>
      <c r="J8" s="11">
        <v>0</v>
      </c>
    </row>
    <row r="9" spans="1:10" ht="11.25" customHeight="1" x14ac:dyDescent="0.2">
      <c r="A9" s="3"/>
      <c r="B9" s="3" t="s">
        <v>18</v>
      </c>
      <c r="C9" s="11">
        <v>9.4439077158495227E-2</v>
      </c>
      <c r="D9" s="11">
        <v>0.75381333522511362</v>
      </c>
      <c r="E9" s="25">
        <v>0.49183810258046662</v>
      </c>
      <c r="F9" s="26">
        <v>3.3237466833538729</v>
      </c>
      <c r="G9" s="11">
        <v>0.66670993854098404</v>
      </c>
      <c r="H9" s="26">
        <v>3.3559943400439303</v>
      </c>
      <c r="I9" s="25">
        <v>0.3</v>
      </c>
      <c r="J9" s="11">
        <v>1.2</v>
      </c>
    </row>
    <row r="10" spans="1:10" ht="11.25" customHeight="1" x14ac:dyDescent="0.2">
      <c r="A10" s="3"/>
      <c r="B10" s="3" t="s">
        <v>19</v>
      </c>
      <c r="C10" s="11">
        <v>1.1691667794541247</v>
      </c>
      <c r="D10" s="11">
        <v>9.1434727604838351</v>
      </c>
      <c r="E10" s="25">
        <v>2.5010332408465517</v>
      </c>
      <c r="F10" s="26">
        <v>17.226409593706929</v>
      </c>
      <c r="G10" s="11">
        <v>2.0428616128904209</v>
      </c>
      <c r="H10" s="26">
        <v>10.628262531639773</v>
      </c>
      <c r="I10" s="25">
        <v>1.8</v>
      </c>
      <c r="J10" s="11">
        <v>8.5</v>
      </c>
    </row>
    <row r="11" spans="1:10" ht="11.25" customHeight="1" x14ac:dyDescent="0.2">
      <c r="A11" s="3"/>
      <c r="B11" s="3" t="s">
        <v>20</v>
      </c>
      <c r="C11" s="11">
        <v>3.0624024171961768</v>
      </c>
      <c r="D11" s="11">
        <v>20.090059895489137</v>
      </c>
      <c r="E11" s="25">
        <v>2.1831606270247117</v>
      </c>
      <c r="F11" s="26">
        <v>13.390346822586491</v>
      </c>
      <c r="G11" s="11">
        <v>3.5740500478038015</v>
      </c>
      <c r="H11" s="26">
        <v>17.629345931627004</v>
      </c>
      <c r="I11" s="25">
        <v>2.2999999999999998</v>
      </c>
      <c r="J11" s="11">
        <v>11.6</v>
      </c>
    </row>
    <row r="12" spans="1:10" ht="11.25" customHeight="1" x14ac:dyDescent="0.2">
      <c r="A12" s="3"/>
      <c r="B12" s="3" t="s">
        <v>21</v>
      </c>
      <c r="C12" s="11">
        <v>2.9948980323691075</v>
      </c>
      <c r="D12" s="11">
        <v>16.957941158742461</v>
      </c>
      <c r="E12" s="25">
        <v>4.3289143290051015</v>
      </c>
      <c r="F12" s="26">
        <v>23.441743068837116</v>
      </c>
      <c r="G12" s="11">
        <v>3.2427937455945783</v>
      </c>
      <c r="H12" s="26">
        <v>13.510615186755143</v>
      </c>
      <c r="I12" s="25">
        <v>2.5</v>
      </c>
      <c r="J12" s="11">
        <v>10.1</v>
      </c>
    </row>
    <row r="13" spans="1:10" ht="11.25" customHeight="1" x14ac:dyDescent="0.2">
      <c r="A13" s="3"/>
      <c r="B13" s="3" t="s">
        <v>22</v>
      </c>
      <c r="C13" s="11">
        <v>7.5982248640132459</v>
      </c>
      <c r="D13" s="11">
        <v>52.163462378116691</v>
      </c>
      <c r="E13" s="25">
        <v>7.9512997986055893</v>
      </c>
      <c r="F13" s="26">
        <v>42.042372498789589</v>
      </c>
      <c r="G13" s="11">
        <v>11.929480392850289</v>
      </c>
      <c r="H13" s="26">
        <v>54.875782009934134</v>
      </c>
      <c r="I13" s="25">
        <v>15</v>
      </c>
      <c r="J13" s="11">
        <v>68.7</v>
      </c>
    </row>
    <row r="14" spans="1:10" ht="11.25" customHeight="1" x14ac:dyDescent="0.2">
      <c r="A14" s="3" t="s">
        <v>23</v>
      </c>
      <c r="B14" s="3" t="s">
        <v>24</v>
      </c>
      <c r="C14" s="11">
        <v>2.6849398937886795</v>
      </c>
      <c r="D14" s="11">
        <v>98.52437904364109</v>
      </c>
      <c r="E14" s="25">
        <v>3.1719408716857451</v>
      </c>
      <c r="F14" s="26">
        <v>99.399958786189828</v>
      </c>
      <c r="G14" s="11">
        <v>4.1256323487464952</v>
      </c>
      <c r="H14" s="26">
        <v>98.959824787393856</v>
      </c>
      <c r="I14" s="25">
        <v>4.5999999999999996</v>
      </c>
      <c r="J14" s="11">
        <v>97.6</v>
      </c>
    </row>
    <row r="15" spans="1:10" ht="11.25" customHeight="1" x14ac:dyDescent="0.2">
      <c r="A15" s="3"/>
      <c r="B15" s="3" t="s">
        <v>25</v>
      </c>
      <c r="C15" s="11">
        <v>0.87237938289897921</v>
      </c>
      <c r="D15" s="11">
        <v>1.4756209563589262</v>
      </c>
      <c r="E15" s="25">
        <v>0.3426185692481773</v>
      </c>
      <c r="F15" s="26">
        <v>0.60004121381017894</v>
      </c>
      <c r="G15" s="11">
        <v>0.59483216134564887</v>
      </c>
      <c r="H15" s="26">
        <v>1.0401752126061519</v>
      </c>
      <c r="I15" s="25">
        <v>1.1000000000000001</v>
      </c>
      <c r="J15" s="11">
        <v>2.4</v>
      </c>
    </row>
    <row r="16" spans="1:10" ht="11.25" customHeight="1" x14ac:dyDescent="0.2">
      <c r="A16" s="3" t="s">
        <v>39</v>
      </c>
      <c r="B16" s="3" t="s">
        <v>40</v>
      </c>
      <c r="C16" s="11">
        <v>43.050594743712644</v>
      </c>
      <c r="D16" s="11">
        <v>8.0572702014686879</v>
      </c>
      <c r="E16" s="25">
        <v>50.66252551349536</v>
      </c>
      <c r="F16" s="26">
        <v>3.7925151930052512</v>
      </c>
      <c r="G16" s="11">
        <v>52.592465631795157</v>
      </c>
      <c r="H16" s="26">
        <v>3.6230126442365722</v>
      </c>
      <c r="I16" s="25">
        <v>84.3</v>
      </c>
      <c r="J16" s="11">
        <v>5.6</v>
      </c>
    </row>
    <row r="17" spans="1:10" ht="11.25" customHeight="1" x14ac:dyDescent="0.2">
      <c r="A17" s="3"/>
      <c r="B17" s="3" t="s">
        <v>41</v>
      </c>
      <c r="C17" s="11">
        <v>23.012030566659437</v>
      </c>
      <c r="D17" s="11">
        <v>8.3127970019884181</v>
      </c>
      <c r="E17" s="25">
        <v>30.617720700183948</v>
      </c>
      <c r="F17" s="26">
        <v>8.6639862681285003</v>
      </c>
      <c r="G17" s="11">
        <v>27.089913474543003</v>
      </c>
      <c r="H17" s="26">
        <v>3.6795851585259478</v>
      </c>
      <c r="I17" s="25">
        <v>33.1</v>
      </c>
      <c r="J17" s="11">
        <v>5.0999999999999996</v>
      </c>
    </row>
    <row r="18" spans="1:10" ht="11.25" customHeight="1" x14ac:dyDescent="0.2">
      <c r="A18" s="3"/>
      <c r="B18" s="3" t="s">
        <v>42</v>
      </c>
      <c r="C18" s="11">
        <v>27.969876282864853</v>
      </c>
      <c r="D18" s="11">
        <v>72.556412620432525</v>
      </c>
      <c r="E18" s="25">
        <v>35.99218906282367</v>
      </c>
      <c r="F18" s="26">
        <v>73.741070071702737</v>
      </c>
      <c r="G18" s="11">
        <v>47.774934445337841</v>
      </c>
      <c r="H18" s="26">
        <v>82.590242100542611</v>
      </c>
      <c r="I18" s="25">
        <v>48.3</v>
      </c>
      <c r="J18" s="11">
        <v>71.400000000000006</v>
      </c>
    </row>
    <row r="19" spans="1:10" ht="11.25" customHeight="1" x14ac:dyDescent="0.2">
      <c r="A19" s="3"/>
      <c r="B19" s="3" t="s">
        <v>43</v>
      </c>
      <c r="C19" s="11">
        <v>0.31419417327474863</v>
      </c>
      <c r="D19" s="11">
        <v>11.073520176110328</v>
      </c>
      <c r="E19" s="25">
        <v>0.44985474307096474</v>
      </c>
      <c r="F19" s="26">
        <v>13.802428467163525</v>
      </c>
      <c r="G19" s="11">
        <v>0.42463816449101899</v>
      </c>
      <c r="H19" s="26">
        <v>10.107160096694891</v>
      </c>
      <c r="I19" s="25">
        <v>0.8</v>
      </c>
      <c r="J19" s="11">
        <v>17.899999999999999</v>
      </c>
    </row>
    <row r="20" spans="1:10" ht="11.25" customHeight="1" x14ac:dyDescent="0.2">
      <c r="A20" s="3" t="s">
        <v>44</v>
      </c>
      <c r="B20" s="3" t="s">
        <v>27</v>
      </c>
      <c r="C20" s="11">
        <v>24.010850079086985</v>
      </c>
      <c r="D20" s="11">
        <v>79.403035121581269</v>
      </c>
      <c r="E20" s="25">
        <v>34.333975152170396</v>
      </c>
      <c r="F20" s="26">
        <v>72.496951556120479</v>
      </c>
      <c r="G20" s="11">
        <v>43.628616592780986</v>
      </c>
      <c r="H20" s="26">
        <v>57.538269530456745</v>
      </c>
      <c r="I20" s="25">
        <v>45.8</v>
      </c>
      <c r="J20" s="11">
        <v>67.599999999999994</v>
      </c>
    </row>
    <row r="21" spans="1:10" ht="11.25" customHeight="1" x14ac:dyDescent="0.2">
      <c r="A21" s="3"/>
      <c r="B21" s="3" t="s">
        <v>28</v>
      </c>
      <c r="C21" s="11">
        <v>0.58714744058085699</v>
      </c>
      <c r="D21" s="11">
        <v>20.596964878418731</v>
      </c>
      <c r="E21" s="25">
        <v>0.88785143719494886</v>
      </c>
      <c r="F21" s="26">
        <v>27.503048443879528</v>
      </c>
      <c r="G21" s="11">
        <v>1.7390623483496526</v>
      </c>
      <c r="H21" s="26">
        <v>42.461730469543276</v>
      </c>
      <c r="I21" s="25">
        <v>1.5</v>
      </c>
      <c r="J21" s="11">
        <v>32.4</v>
      </c>
    </row>
    <row r="22" spans="1:10" ht="11.25" customHeight="1" thickBot="1" x14ac:dyDescent="0.25">
      <c r="A22" s="4"/>
      <c r="B22" s="4" t="s">
        <v>10</v>
      </c>
      <c r="C22" s="12">
        <v>2.605070316582224</v>
      </c>
      <c r="D22" s="12">
        <v>100</v>
      </c>
      <c r="E22" s="27">
        <v>3.0221883534165355</v>
      </c>
      <c r="F22" s="28">
        <v>100</v>
      </c>
      <c r="G22" s="12">
        <v>3.8857178670062877</v>
      </c>
      <c r="H22" s="28">
        <v>100</v>
      </c>
      <c r="I22" s="27">
        <v>4.3</v>
      </c>
      <c r="J22" s="12">
        <v>100</v>
      </c>
    </row>
    <row r="23" spans="1:10" ht="11.25" customHeight="1" thickTop="1" x14ac:dyDescent="0.2">
      <c r="A23" s="52" t="s">
        <v>111</v>
      </c>
      <c r="B23" s="52"/>
      <c r="C23" s="52"/>
      <c r="D23" s="52"/>
      <c r="E23" s="52"/>
      <c r="F23" s="52"/>
      <c r="G23" s="52"/>
      <c r="H23" s="52"/>
    </row>
  </sheetData>
  <mergeCells count="7">
    <mergeCell ref="A23:H23"/>
    <mergeCell ref="I3:J3"/>
    <mergeCell ref="A2:J2"/>
    <mergeCell ref="A3:A4"/>
    <mergeCell ref="C3:D3"/>
    <mergeCell ref="E3:F3"/>
    <mergeCell ref="G3:H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20" zoomScaleNormal="120" workbookViewId="0"/>
  </sheetViews>
  <sheetFormatPr baseColWidth="10" defaultColWidth="9.140625" defaultRowHeight="12.75" x14ac:dyDescent="0.2"/>
  <cols>
    <col min="1" max="2" width="17.140625" customWidth="1"/>
  </cols>
  <sheetData>
    <row r="1" spans="1:10" x14ac:dyDescent="0.2">
      <c r="A1" s="47" t="s">
        <v>139</v>
      </c>
    </row>
    <row r="2" spans="1:10" ht="42" customHeight="1" thickBot="1" x14ac:dyDescent="0.25">
      <c r="A2" s="51" t="s">
        <v>115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1.25" customHeight="1" thickTop="1" x14ac:dyDescent="0.2">
      <c r="A3" s="55" t="s">
        <v>0</v>
      </c>
      <c r="B3" s="13"/>
      <c r="C3" s="53" t="s">
        <v>3</v>
      </c>
      <c r="D3" s="54"/>
      <c r="E3" s="50" t="s">
        <v>4</v>
      </c>
      <c r="F3" s="57"/>
      <c r="G3" s="49" t="s">
        <v>5</v>
      </c>
      <c r="H3" s="49"/>
      <c r="I3" s="59">
        <v>2022</v>
      </c>
      <c r="J3" s="50"/>
    </row>
    <row r="4" spans="1:10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9" t="s">
        <v>11</v>
      </c>
      <c r="H4" s="22" t="s">
        <v>12</v>
      </c>
      <c r="I4" s="21" t="s">
        <v>11</v>
      </c>
      <c r="J4" s="9" t="s">
        <v>12</v>
      </c>
    </row>
    <row r="5" spans="1:10" ht="11.25" customHeight="1" thickTop="1" x14ac:dyDescent="0.2">
      <c r="A5" s="2" t="s">
        <v>26</v>
      </c>
      <c r="B5" s="2" t="s">
        <v>27</v>
      </c>
      <c r="C5" s="10">
        <v>0.24918708829605504</v>
      </c>
      <c r="D5" s="10">
        <v>0.48631545608543963</v>
      </c>
      <c r="E5" s="23">
        <v>2.9792622174400285</v>
      </c>
      <c r="F5" s="24">
        <v>5.5481277569585981</v>
      </c>
      <c r="G5" s="10">
        <v>1.4745727457223021</v>
      </c>
      <c r="H5" s="24">
        <v>1.6115120678427828</v>
      </c>
      <c r="I5" s="23">
        <v>1.1971464624457457</v>
      </c>
      <c r="J5" s="10">
        <v>1.091679754409524</v>
      </c>
    </row>
    <row r="6" spans="1:10" ht="11.25" customHeight="1" x14ac:dyDescent="0.2">
      <c r="A6" s="3"/>
      <c r="B6" s="3" t="s">
        <v>28</v>
      </c>
      <c r="C6" s="11">
        <v>2.7312608178236482</v>
      </c>
      <c r="D6" s="11">
        <v>99.51368454391455</v>
      </c>
      <c r="E6" s="25">
        <v>3.0247483429957729</v>
      </c>
      <c r="F6" s="26">
        <v>94.451872243041407</v>
      </c>
      <c r="G6" s="11">
        <v>3.9926498570149858</v>
      </c>
      <c r="H6" s="26">
        <v>98.388487932157219</v>
      </c>
      <c r="I6" s="25">
        <v>4.427452762868997</v>
      </c>
      <c r="J6" s="11">
        <v>98.908320245590488</v>
      </c>
    </row>
    <row r="7" spans="1:10" ht="11.25" customHeight="1" x14ac:dyDescent="0.2">
      <c r="A7" s="3" t="s">
        <v>29</v>
      </c>
      <c r="B7" s="3" t="s">
        <v>30</v>
      </c>
      <c r="C7" s="11">
        <v>2.4013784949149573</v>
      </c>
      <c r="D7" s="11">
        <v>7.3189791698016631</v>
      </c>
      <c r="E7" s="25">
        <v>0.79795764469896424</v>
      </c>
      <c r="F7" s="26">
        <v>3.1721026601465301</v>
      </c>
      <c r="G7" s="11">
        <v>2.2150012828324162</v>
      </c>
      <c r="H7" s="26">
        <v>7.5072466876552726</v>
      </c>
      <c r="I7" s="25">
        <v>1.4168905766624083</v>
      </c>
      <c r="J7" s="11">
        <v>2.6584987007196355</v>
      </c>
    </row>
    <row r="8" spans="1:10" ht="11.25" customHeight="1" x14ac:dyDescent="0.2">
      <c r="A8" s="3"/>
      <c r="B8" s="3" t="s">
        <v>31</v>
      </c>
      <c r="C8" s="11">
        <v>2.6226378587119901</v>
      </c>
      <c r="D8" s="11">
        <v>92.681020830198335</v>
      </c>
      <c r="E8" s="25">
        <v>3.3258957415314878</v>
      </c>
      <c r="F8" s="26">
        <v>96.827897339853465</v>
      </c>
      <c r="G8" s="11">
        <v>4.1391197092178462</v>
      </c>
      <c r="H8" s="26">
        <v>92.492753312344746</v>
      </c>
      <c r="I8" s="25">
        <v>4.5539051223186338</v>
      </c>
      <c r="J8" s="11">
        <v>97.341501299280395</v>
      </c>
    </row>
    <row r="9" spans="1:10" ht="11.25" customHeight="1" x14ac:dyDescent="0.2">
      <c r="A9" s="3" t="s">
        <v>32</v>
      </c>
      <c r="B9" s="3" t="s">
        <v>33</v>
      </c>
      <c r="C9" s="11">
        <v>2.0379266749327964</v>
      </c>
      <c r="D9" s="11">
        <v>48.911598304482631</v>
      </c>
      <c r="E9" s="25">
        <v>2.1034334220522761</v>
      </c>
      <c r="F9" s="26">
        <v>38.807365483037948</v>
      </c>
      <c r="G9" s="11">
        <v>2.3347693859433907</v>
      </c>
      <c r="H9" s="26">
        <v>34.983249426153954</v>
      </c>
      <c r="I9" s="25">
        <v>2.1752439700951585</v>
      </c>
      <c r="J9" s="11">
        <v>29.049298140500884</v>
      </c>
    </row>
    <row r="10" spans="1:10" ht="11.25" customHeight="1" x14ac:dyDescent="0.2">
      <c r="A10" s="3"/>
      <c r="B10" s="3" t="s">
        <v>34</v>
      </c>
      <c r="C10" s="11">
        <v>1.8614394803658101</v>
      </c>
      <c r="D10" s="11">
        <v>5.485830948915801</v>
      </c>
      <c r="E10" s="25">
        <v>4.2007626267916365</v>
      </c>
      <c r="F10" s="26">
        <v>9.5134337444080455</v>
      </c>
      <c r="G10" s="11">
        <v>2.6599307079842607</v>
      </c>
      <c r="H10" s="26">
        <v>5.5689128308157994</v>
      </c>
      <c r="I10" s="25">
        <v>6.1103610088673124</v>
      </c>
      <c r="J10" s="11">
        <v>8.5817690343237594</v>
      </c>
    </row>
    <row r="11" spans="1:10" ht="11.25" customHeight="1" x14ac:dyDescent="0.2">
      <c r="A11" s="3"/>
      <c r="B11" s="3" t="s">
        <v>35</v>
      </c>
      <c r="C11" s="11">
        <v>3.6885882116610196</v>
      </c>
      <c r="D11" s="11">
        <v>5.7699921462970396</v>
      </c>
      <c r="E11" s="25">
        <v>1.9204279361475025</v>
      </c>
      <c r="F11" s="26">
        <v>5.6686670268325132</v>
      </c>
      <c r="G11" s="11">
        <v>3.3907119718537708</v>
      </c>
      <c r="H11" s="26">
        <v>4.413065370148475</v>
      </c>
      <c r="I11" s="25">
        <v>5.9543393760598287</v>
      </c>
      <c r="J11" s="11">
        <v>5.7035382274480826</v>
      </c>
    </row>
    <row r="12" spans="1:10" ht="11.25" customHeight="1" x14ac:dyDescent="0.2">
      <c r="A12" s="3"/>
      <c r="B12" s="3" t="s">
        <v>36</v>
      </c>
      <c r="C12" s="11">
        <v>4.0338256305584475</v>
      </c>
      <c r="D12" s="11">
        <v>39.832578600304473</v>
      </c>
      <c r="E12" s="25">
        <v>4.8829936891086296</v>
      </c>
      <c r="F12" s="26">
        <v>46.010533745721482</v>
      </c>
      <c r="G12" s="11">
        <v>7.48108352596857</v>
      </c>
      <c r="H12" s="26">
        <v>55.034772372881783</v>
      </c>
      <c r="I12" s="25">
        <v>7.5204517604834553</v>
      </c>
      <c r="J12" s="11">
        <v>56.6653945977273</v>
      </c>
    </row>
    <row r="13" spans="1:10" ht="11.25" customHeight="1" thickBot="1" x14ac:dyDescent="0.25">
      <c r="A13" s="4"/>
      <c r="B13" s="4" t="s">
        <v>10</v>
      </c>
      <c r="C13" s="12">
        <v>2.605070316582224</v>
      </c>
      <c r="D13" s="12">
        <v>100</v>
      </c>
      <c r="E13" s="27">
        <v>3.0221883534165355</v>
      </c>
      <c r="F13" s="28">
        <v>100</v>
      </c>
      <c r="G13" s="12">
        <v>3.8857178670062877</v>
      </c>
      <c r="H13" s="28">
        <v>100</v>
      </c>
      <c r="I13" s="27">
        <v>4.3007642293319686</v>
      </c>
      <c r="J13" s="12">
        <v>100</v>
      </c>
    </row>
    <row r="14" spans="1:10" ht="11.25" customHeight="1" thickTop="1" x14ac:dyDescent="0.2">
      <c r="A14" s="52" t="s">
        <v>111</v>
      </c>
      <c r="B14" s="52"/>
      <c r="C14" s="52"/>
      <c r="D14" s="52"/>
      <c r="E14" s="52"/>
      <c r="F14" s="52"/>
      <c r="G14" s="52"/>
      <c r="H14" s="52"/>
    </row>
  </sheetData>
  <mergeCells count="7">
    <mergeCell ref="A14:H14"/>
    <mergeCell ref="I3:J3"/>
    <mergeCell ref="A2:J2"/>
    <mergeCell ref="A3:A4"/>
    <mergeCell ref="C3:D3"/>
    <mergeCell ref="E3:F3"/>
    <mergeCell ref="G3:H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120" zoomScaleNormal="120" workbookViewId="0"/>
  </sheetViews>
  <sheetFormatPr baseColWidth="10" defaultColWidth="9.140625" defaultRowHeight="12.75" x14ac:dyDescent="0.2"/>
  <sheetData>
    <row r="1" spans="1:11" x14ac:dyDescent="0.2">
      <c r="A1" s="47" t="s">
        <v>139</v>
      </c>
    </row>
    <row r="2" spans="1:11" ht="30.95" customHeight="1" thickBot="1" x14ac:dyDescent="0.25">
      <c r="A2" s="51" t="s">
        <v>114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" customHeight="1" thickTop="1" x14ac:dyDescent="0.2">
      <c r="A3" s="55" t="s">
        <v>0</v>
      </c>
      <c r="B3" s="53" t="s">
        <v>2</v>
      </c>
      <c r="C3" s="54"/>
      <c r="D3" s="50" t="s">
        <v>3</v>
      </c>
      <c r="E3" s="57"/>
      <c r="F3" s="50" t="s">
        <v>4</v>
      </c>
      <c r="G3" s="57"/>
      <c r="H3" s="49" t="s">
        <v>5</v>
      </c>
      <c r="I3" s="49"/>
      <c r="J3" s="49">
        <v>2022</v>
      </c>
      <c r="K3" s="50"/>
    </row>
    <row r="4" spans="1:11" ht="15" customHeight="1" thickBot="1" x14ac:dyDescent="0.25">
      <c r="A4" s="56"/>
      <c r="B4" s="1" t="s">
        <v>6</v>
      </c>
      <c r="C4" s="1" t="s">
        <v>38</v>
      </c>
      <c r="D4" s="15" t="s">
        <v>6</v>
      </c>
      <c r="E4" s="16" t="s">
        <v>38</v>
      </c>
      <c r="F4" s="15" t="s">
        <v>6</v>
      </c>
      <c r="G4" s="16" t="s">
        <v>38</v>
      </c>
      <c r="H4" s="1" t="s">
        <v>6</v>
      </c>
      <c r="I4" s="16" t="s">
        <v>38</v>
      </c>
      <c r="J4" s="15" t="s">
        <v>6</v>
      </c>
      <c r="K4" s="1" t="s">
        <v>38</v>
      </c>
    </row>
    <row r="5" spans="1:11" ht="15" customHeight="1" thickTop="1" x14ac:dyDescent="0.2">
      <c r="A5" s="2" t="s">
        <v>27</v>
      </c>
      <c r="B5" s="5">
        <v>80218.835800687404</v>
      </c>
      <c r="C5" s="6">
        <v>10.194784567797573</v>
      </c>
      <c r="D5" s="17">
        <v>65522.515360543162</v>
      </c>
      <c r="E5" s="18">
        <v>8.030173655633952</v>
      </c>
      <c r="F5" s="17">
        <v>33830.250519689747</v>
      </c>
      <c r="G5" s="18">
        <v>3.8575025580913516</v>
      </c>
      <c r="H5" s="5">
        <v>31546.475126963513</v>
      </c>
      <c r="I5" s="18">
        <v>3.4160431299325813</v>
      </c>
      <c r="J5" s="17">
        <v>25010.621383293619</v>
      </c>
      <c r="K5" s="6">
        <v>2.6656635062161254</v>
      </c>
    </row>
    <row r="6" spans="1:11" ht="15" customHeight="1" x14ac:dyDescent="0.2">
      <c r="A6" s="3" t="s">
        <v>28</v>
      </c>
      <c r="B6" s="7">
        <v>706642.67429022724</v>
      </c>
      <c r="C6" s="8">
        <v>89.805215432202559</v>
      </c>
      <c r="D6" s="19">
        <v>750431.38763597258</v>
      </c>
      <c r="E6" s="20">
        <v>91.96982634436614</v>
      </c>
      <c r="F6" s="19">
        <v>843168.53328483971</v>
      </c>
      <c r="G6" s="20">
        <v>96.142497441908702</v>
      </c>
      <c r="H6" s="7">
        <v>891933.52577062789</v>
      </c>
      <c r="I6" s="20">
        <v>96.583956870067411</v>
      </c>
      <c r="J6" s="19">
        <v>913240.63669825892</v>
      </c>
      <c r="K6" s="8">
        <v>97.33433649378388</v>
      </c>
    </row>
    <row r="7" spans="1:11" ht="15" customHeight="1" thickBot="1" x14ac:dyDescent="0.25">
      <c r="A7" s="29" t="s">
        <v>10</v>
      </c>
      <c r="B7" s="30">
        <v>786861.51009091362</v>
      </c>
      <c r="C7" s="31">
        <v>100</v>
      </c>
      <c r="D7" s="32">
        <v>815953.90299651504</v>
      </c>
      <c r="E7" s="33">
        <v>100</v>
      </c>
      <c r="F7" s="32">
        <v>876998.783804529</v>
      </c>
      <c r="G7" s="33">
        <v>100</v>
      </c>
      <c r="H7" s="30">
        <v>923480.00089759147</v>
      </c>
      <c r="I7" s="33">
        <v>100</v>
      </c>
      <c r="J7" s="32">
        <v>938251.25808155246</v>
      </c>
      <c r="K7" s="31">
        <v>100</v>
      </c>
    </row>
    <row r="8" spans="1:11" ht="15" customHeight="1" thickTop="1" x14ac:dyDescent="0.2">
      <c r="A8" s="52" t="s">
        <v>111</v>
      </c>
      <c r="B8" s="52"/>
      <c r="C8" s="52"/>
      <c r="D8" s="52"/>
      <c r="E8" s="52"/>
      <c r="F8" s="52"/>
      <c r="G8" s="52"/>
      <c r="H8" s="52"/>
      <c r="I8" s="52"/>
    </row>
  </sheetData>
  <mergeCells count="8">
    <mergeCell ref="J3:K3"/>
    <mergeCell ref="A2:K2"/>
    <mergeCell ref="A8:I8"/>
    <mergeCell ref="B3:C3"/>
    <mergeCell ref="A3:A4"/>
    <mergeCell ref="D3:E3"/>
    <mergeCell ref="F3:G3"/>
    <mergeCell ref="H3:I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8.425781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5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13</v>
      </c>
      <c r="B5" s="2" t="s">
        <v>14</v>
      </c>
      <c r="C5" s="10">
        <v>12.462337197296238</v>
      </c>
      <c r="D5" s="10">
        <v>90.289834611621714</v>
      </c>
      <c r="E5" s="23">
        <v>9.9345746271690221</v>
      </c>
      <c r="F5" s="24">
        <v>91.417188590497545</v>
      </c>
      <c r="G5" s="23">
        <v>4.7280364724952735</v>
      </c>
      <c r="H5" s="24">
        <v>84.513216122054075</v>
      </c>
      <c r="I5" s="10">
        <v>3.6816392153627739</v>
      </c>
      <c r="J5" s="24">
        <v>65.655123877470629</v>
      </c>
      <c r="K5" s="23">
        <v>2.3030297480832345</v>
      </c>
      <c r="L5" s="10">
        <v>46.459256578886297</v>
      </c>
    </row>
    <row r="6" spans="1:12" ht="11.25" customHeight="1" x14ac:dyDescent="0.2">
      <c r="A6" s="3"/>
      <c r="B6" s="3" t="s">
        <v>15</v>
      </c>
      <c r="C6" s="11">
        <v>3.7872328739149204</v>
      </c>
      <c r="D6" s="11">
        <v>9.7101653883783072</v>
      </c>
      <c r="E6" s="25">
        <v>2.639964995545002</v>
      </c>
      <c r="F6" s="26">
        <v>8.5828114095024493</v>
      </c>
      <c r="G6" s="25">
        <v>1.9241585801892458</v>
      </c>
      <c r="H6" s="26">
        <v>15.486783877945925</v>
      </c>
      <c r="I6" s="11">
        <v>3.0020400306360084</v>
      </c>
      <c r="J6" s="26">
        <v>34.344876122529428</v>
      </c>
      <c r="K6" s="25">
        <v>3.08752178076301</v>
      </c>
      <c r="L6" s="11">
        <v>53.540743421113682</v>
      </c>
    </row>
    <row r="7" spans="1:12" ht="11.25" customHeight="1" x14ac:dyDescent="0.2">
      <c r="A7" s="3"/>
      <c r="B7" s="3" t="s">
        <v>140</v>
      </c>
      <c r="C7" s="11"/>
      <c r="D7" s="11"/>
      <c r="E7" s="25"/>
      <c r="F7" s="26"/>
      <c r="G7" s="25"/>
      <c r="H7" s="26"/>
      <c r="I7" s="11"/>
      <c r="J7" s="26"/>
      <c r="K7" s="25"/>
      <c r="L7" s="11">
        <v>0</v>
      </c>
    </row>
    <row r="8" spans="1:12" ht="11.25" customHeight="1" x14ac:dyDescent="0.2">
      <c r="A8" s="3" t="s">
        <v>16</v>
      </c>
      <c r="B8" s="3" t="s">
        <v>17</v>
      </c>
      <c r="C8" s="11">
        <v>21.657467515582653</v>
      </c>
      <c r="D8" s="11">
        <v>22.391083212006976</v>
      </c>
      <c r="E8" s="25">
        <v>18.778016032622553</v>
      </c>
      <c r="F8" s="26">
        <v>21.299589846446523</v>
      </c>
      <c r="G8" s="25">
        <v>6.9147506578126334</v>
      </c>
      <c r="H8" s="26">
        <v>14.12305424645208</v>
      </c>
      <c r="I8" s="11">
        <v>10.734480291886808</v>
      </c>
      <c r="J8" s="26">
        <v>21.978792186413752</v>
      </c>
      <c r="K8" s="25">
        <v>8.4690599811161551</v>
      </c>
      <c r="L8" s="11">
        <v>18.221095511763284</v>
      </c>
    </row>
    <row r="9" spans="1:12" ht="11.25" customHeight="1" x14ac:dyDescent="0.2">
      <c r="A9" s="3"/>
      <c r="B9" s="3" t="s">
        <v>18</v>
      </c>
      <c r="C9" s="11">
        <v>34.037751901693014</v>
      </c>
      <c r="D9" s="11">
        <v>65.056138367334853</v>
      </c>
      <c r="E9" s="25">
        <v>26.217317884212534</v>
      </c>
      <c r="F9" s="26">
        <v>67.888287640967079</v>
      </c>
      <c r="G9" s="25">
        <v>13.463301262015836</v>
      </c>
      <c r="H9" s="26">
        <v>71.280808225599017</v>
      </c>
      <c r="I9" s="11">
        <v>11.138654575335444</v>
      </c>
      <c r="J9" s="26">
        <v>63.777126144444665</v>
      </c>
      <c r="K9" s="25">
        <v>10.015555275022832</v>
      </c>
      <c r="L9" s="11">
        <v>57.447116115109267</v>
      </c>
    </row>
    <row r="10" spans="1:12" ht="11.25" customHeight="1" x14ac:dyDescent="0.2">
      <c r="A10" s="3"/>
      <c r="B10" s="3" t="s">
        <v>19</v>
      </c>
      <c r="C10" s="11">
        <v>5.9166243447328588</v>
      </c>
      <c r="D10" s="11">
        <v>11.142159727331332</v>
      </c>
      <c r="E10" s="25">
        <v>3.2108879086524147</v>
      </c>
      <c r="F10" s="26">
        <v>8.1461868333691712</v>
      </c>
      <c r="G10" s="25">
        <v>2.2455381303005648</v>
      </c>
      <c r="H10" s="26">
        <v>12.117444638126882</v>
      </c>
      <c r="I10" s="11">
        <v>1.8921990444372709</v>
      </c>
      <c r="J10" s="26">
        <v>11.197938127853895</v>
      </c>
      <c r="K10" s="25">
        <v>2.5235831099193695</v>
      </c>
      <c r="L10" s="11">
        <v>19.270326764847617</v>
      </c>
    </row>
    <row r="11" spans="1:12" ht="11.25" customHeight="1" x14ac:dyDescent="0.2">
      <c r="A11" s="3"/>
      <c r="B11" s="3" t="s">
        <v>20</v>
      </c>
      <c r="C11" s="11">
        <v>0.34386555321181489</v>
      </c>
      <c r="D11" s="11">
        <v>0.60961177114999798</v>
      </c>
      <c r="E11" s="25">
        <v>0.5694646159364174</v>
      </c>
      <c r="F11" s="26">
        <v>1.2119375173149645</v>
      </c>
      <c r="G11" s="25">
        <v>0.36713144736762665</v>
      </c>
      <c r="H11" s="26">
        <v>1.7641805383059792</v>
      </c>
      <c r="I11" s="11">
        <v>0.26577481318035168</v>
      </c>
      <c r="J11" s="26">
        <v>1.491204860661248</v>
      </c>
      <c r="K11" s="25">
        <v>4.1381549054008447E-2</v>
      </c>
      <c r="L11" s="11">
        <v>0.33531429409908553</v>
      </c>
    </row>
    <row r="12" spans="1:12" ht="11.25" customHeight="1" x14ac:dyDescent="0.2">
      <c r="A12" s="3"/>
      <c r="B12" s="3" t="s">
        <v>21</v>
      </c>
      <c r="C12" s="11">
        <v>0.28809778290557775</v>
      </c>
      <c r="D12" s="11">
        <v>0.42647288122820592</v>
      </c>
      <c r="E12" s="25">
        <v>0.43714544243783027</v>
      </c>
      <c r="F12" s="26">
        <v>0.80299261581268999</v>
      </c>
      <c r="G12" s="25">
        <v>0.16841606860772765</v>
      </c>
      <c r="H12" s="26">
        <v>0.7145123515160513</v>
      </c>
      <c r="I12" s="11">
        <v>0</v>
      </c>
      <c r="J12" s="26">
        <v>0</v>
      </c>
      <c r="K12" s="25">
        <v>0</v>
      </c>
      <c r="L12" s="11">
        <v>0</v>
      </c>
    </row>
    <row r="13" spans="1:12" ht="11.25" customHeight="1" x14ac:dyDescent="0.2">
      <c r="A13" s="3"/>
      <c r="B13" s="3" t="s">
        <v>22</v>
      </c>
      <c r="C13" s="11">
        <v>0.2168134570279921</v>
      </c>
      <c r="D13" s="11">
        <v>0.37453404094866144</v>
      </c>
      <c r="E13" s="25">
        <v>0.29230477310124692</v>
      </c>
      <c r="F13" s="26">
        <v>0.65100554608948458</v>
      </c>
      <c r="G13" s="25">
        <v>0</v>
      </c>
      <c r="H13" s="26">
        <v>0</v>
      </c>
      <c r="I13" s="11">
        <v>0.29717081388679578</v>
      </c>
      <c r="J13" s="26">
        <v>1.5549386806265046</v>
      </c>
      <c r="K13" s="25">
        <v>0.63806884528864694</v>
      </c>
      <c r="L13" s="11">
        <v>4.7261473141807144</v>
      </c>
    </row>
    <row r="14" spans="1:12" ht="11.25" customHeight="1" x14ac:dyDescent="0.2">
      <c r="A14" s="3" t="s">
        <v>23</v>
      </c>
      <c r="B14" s="3" t="s">
        <v>24</v>
      </c>
      <c r="C14" s="11">
        <v>9.8108082270463122</v>
      </c>
      <c r="D14" s="11">
        <v>93.234739858780188</v>
      </c>
      <c r="E14" s="25">
        <v>7.6318022855831478</v>
      </c>
      <c r="F14" s="26">
        <v>90.851219754023688</v>
      </c>
      <c r="G14" s="25">
        <v>3.8995229348149132</v>
      </c>
      <c r="H14" s="26">
        <v>95.738783567365729</v>
      </c>
      <c r="I14" s="11">
        <v>3.0977281587072079</v>
      </c>
      <c r="J14" s="26">
        <v>84.520024940367804</v>
      </c>
      <c r="K14" s="25">
        <v>2.5845078439232014</v>
      </c>
      <c r="L14" s="11">
        <v>87.703421437425433</v>
      </c>
    </row>
    <row r="15" spans="1:12" ht="11.25" customHeight="1" x14ac:dyDescent="0.2">
      <c r="A15" s="3"/>
      <c r="B15" s="3" t="s">
        <v>25</v>
      </c>
      <c r="C15" s="11">
        <v>22.132630817353938</v>
      </c>
      <c r="D15" s="11">
        <v>6.7652601412198106</v>
      </c>
      <c r="E15" s="25">
        <v>16.672443782365388</v>
      </c>
      <c r="F15" s="26">
        <v>9.1487802459763188</v>
      </c>
      <c r="G15" s="25">
        <v>3.1056184957118051</v>
      </c>
      <c r="H15" s="26">
        <v>4.2612164326342583</v>
      </c>
      <c r="I15" s="11">
        <v>7.7823414088240366</v>
      </c>
      <c r="J15" s="26">
        <v>15.479975059632235</v>
      </c>
      <c r="K15" s="25">
        <v>3.4349626250626626</v>
      </c>
      <c r="L15" s="11">
        <v>12.296578562574554</v>
      </c>
    </row>
    <row r="16" spans="1:12" ht="11.25" customHeight="1" thickBot="1" x14ac:dyDescent="0.25">
      <c r="A16" s="4"/>
      <c r="B16" s="4" t="s">
        <v>10</v>
      </c>
      <c r="C16" s="12">
        <v>10.19478456779756</v>
      </c>
      <c r="D16" s="12">
        <v>100</v>
      </c>
      <c r="E16" s="27">
        <v>8.0301736556339449</v>
      </c>
      <c r="F16" s="28">
        <v>100</v>
      </c>
      <c r="G16" s="27">
        <v>3.8575025580913498</v>
      </c>
      <c r="H16" s="28">
        <v>100</v>
      </c>
      <c r="I16" s="12">
        <v>3.4160431299325817</v>
      </c>
      <c r="J16" s="28">
        <v>100</v>
      </c>
      <c r="K16" s="27">
        <v>2.6656635062161236</v>
      </c>
      <c r="L16" s="12">
        <v>100</v>
      </c>
    </row>
    <row r="17" spans="1:10" ht="11.25" customHeight="1" thickTop="1" x14ac:dyDescent="0.2">
      <c r="A17" s="52" t="s">
        <v>111</v>
      </c>
      <c r="B17" s="52"/>
      <c r="C17" s="52"/>
      <c r="D17" s="52"/>
      <c r="E17" s="52"/>
      <c r="F17" s="52"/>
      <c r="G17" s="52"/>
      <c r="H17" s="52"/>
      <c r="I17" s="52"/>
      <c r="J17" s="52"/>
    </row>
  </sheetData>
  <mergeCells count="8">
    <mergeCell ref="K3:L3"/>
    <mergeCell ref="A2:L2"/>
    <mergeCell ref="A17:J17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20" workbookViewId="0"/>
  </sheetViews>
  <sheetFormatPr baseColWidth="10" defaultColWidth="9.140625" defaultRowHeight="12.75" x14ac:dyDescent="0.2"/>
  <cols>
    <col min="1" max="2" width="17.140625" customWidth="1"/>
  </cols>
  <sheetData>
    <row r="1" spans="1:12" x14ac:dyDescent="0.2">
      <c r="A1" s="47" t="s">
        <v>139</v>
      </c>
    </row>
    <row r="2" spans="1:12" ht="42" customHeight="1" thickBot="1" x14ac:dyDescent="0.25">
      <c r="A2" s="51" t="s">
        <v>112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5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26</v>
      </c>
      <c r="B5" s="2" t="s">
        <v>27</v>
      </c>
      <c r="C5" s="10">
        <v>31.430950919543516</v>
      </c>
      <c r="D5" s="10">
        <v>19.062112537005486</v>
      </c>
      <c r="E5" s="23">
        <v>16.973351304906597</v>
      </c>
      <c r="F5" s="24">
        <v>10.746193351191959</v>
      </c>
      <c r="G5" s="23">
        <v>11.127833452495544</v>
      </c>
      <c r="H5" s="24">
        <v>16.235424409088335</v>
      </c>
      <c r="I5" s="10">
        <v>8.3599562670634811</v>
      </c>
      <c r="J5" s="24">
        <v>10.392482071205066</v>
      </c>
      <c r="K5" s="23">
        <v>7.5688584086229156</v>
      </c>
      <c r="L5" s="10">
        <v>11.135729147928371</v>
      </c>
    </row>
    <row r="6" spans="1:12" ht="11.25" customHeight="1" x14ac:dyDescent="0.2">
      <c r="A6" s="3"/>
      <c r="B6" s="3" t="s">
        <v>28</v>
      </c>
      <c r="C6" s="11">
        <v>8.795243546301192</v>
      </c>
      <c r="D6" s="11">
        <v>80.937887462994567</v>
      </c>
      <c r="E6" s="25">
        <v>7.5511413943135031</v>
      </c>
      <c r="F6" s="26">
        <v>89.253806648807995</v>
      </c>
      <c r="G6" s="25">
        <v>3.4239212234597103</v>
      </c>
      <c r="H6" s="26">
        <v>83.764575590911662</v>
      </c>
      <c r="I6" s="11">
        <v>3.196785290362135</v>
      </c>
      <c r="J6" s="26">
        <v>89.607517928794948</v>
      </c>
      <c r="K6" s="25">
        <v>2.4655168971652981</v>
      </c>
      <c r="L6" s="11">
        <v>88.864270852071627</v>
      </c>
    </row>
    <row r="7" spans="1:12" ht="11.25" customHeight="1" x14ac:dyDescent="0.2">
      <c r="A7" s="3" t="s">
        <v>29</v>
      </c>
      <c r="B7" s="3" t="s">
        <v>30</v>
      </c>
      <c r="C7" s="11">
        <v>10.992752702906955</v>
      </c>
      <c r="D7" s="11">
        <v>7.3441623024632214</v>
      </c>
      <c r="E7" s="25">
        <v>11.806444052121902</v>
      </c>
      <c r="F7" s="26">
        <v>11.673565398537995</v>
      </c>
      <c r="G7" s="25">
        <v>1.5823964336859602</v>
      </c>
      <c r="H7" s="26">
        <v>4.9283097361043113</v>
      </c>
      <c r="I7" s="11">
        <v>5.6942250725689103</v>
      </c>
      <c r="J7" s="26">
        <v>21.952766251590393</v>
      </c>
      <c r="K7" s="25">
        <v>3.243831220633083</v>
      </c>
      <c r="L7" s="11">
        <v>9.8197108180445269</v>
      </c>
    </row>
    <row r="8" spans="1:12" ht="11.25" customHeight="1" x14ac:dyDescent="0.2">
      <c r="A8" s="3"/>
      <c r="B8" s="3" t="s">
        <v>31</v>
      </c>
      <c r="C8" s="11">
        <v>10.136462222942914</v>
      </c>
      <c r="D8" s="11">
        <v>92.655837697536796</v>
      </c>
      <c r="E8" s="25">
        <v>7.7044866018255469</v>
      </c>
      <c r="F8" s="26">
        <v>88.326434601461983</v>
      </c>
      <c r="G8" s="25">
        <v>4.1681567254038274</v>
      </c>
      <c r="H8" s="26">
        <v>95.071690263895675</v>
      </c>
      <c r="I8" s="11">
        <v>3.0705054686525819</v>
      </c>
      <c r="J8" s="26">
        <v>78.047233748409667</v>
      </c>
      <c r="K8" s="25">
        <v>2.6149130541676873</v>
      </c>
      <c r="L8" s="11">
        <v>90.180289181955459</v>
      </c>
    </row>
    <row r="9" spans="1:12" ht="11.25" customHeight="1" x14ac:dyDescent="0.2">
      <c r="A9" s="3" t="s">
        <v>32</v>
      </c>
      <c r="B9" s="3" t="s">
        <v>33</v>
      </c>
      <c r="C9" s="11">
        <v>14.980950785916075</v>
      </c>
      <c r="D9" s="11">
        <v>91.487347253116056</v>
      </c>
      <c r="E9" s="25">
        <v>11.373867840917288</v>
      </c>
      <c r="F9" s="26">
        <v>88.557631271443711</v>
      </c>
      <c r="G9" s="25">
        <v>6.3143603571059375</v>
      </c>
      <c r="H9" s="26">
        <v>91.270422009455302</v>
      </c>
      <c r="I9" s="11">
        <v>4.4595080330745507</v>
      </c>
      <c r="J9" s="26">
        <v>76.006551047999054</v>
      </c>
      <c r="K9" s="25">
        <v>4.2245167034799973</v>
      </c>
      <c r="L9" s="11">
        <v>91.021714265186418</v>
      </c>
    </row>
    <row r="10" spans="1:12" ht="11.25" customHeight="1" x14ac:dyDescent="0.2">
      <c r="A10" s="3"/>
      <c r="B10" s="3" t="s">
        <v>34</v>
      </c>
      <c r="C10" s="11">
        <v>7.9482604947401114</v>
      </c>
      <c r="D10" s="11">
        <v>5.5160064946949454</v>
      </c>
      <c r="E10" s="25">
        <v>6.9303303830120209</v>
      </c>
      <c r="F10" s="26">
        <v>6.6258553636274007</v>
      </c>
      <c r="G10" s="25">
        <v>2.6760803270203404</v>
      </c>
      <c r="H10" s="26">
        <v>4.74814099411455</v>
      </c>
      <c r="I10" s="11">
        <v>4.8309828198505071</v>
      </c>
      <c r="J10" s="26">
        <v>11.504917499459905</v>
      </c>
      <c r="K10" s="25">
        <v>1.3614633118662907</v>
      </c>
      <c r="L10" s="11">
        <v>3.085007352181377</v>
      </c>
    </row>
    <row r="11" spans="1:12" ht="11.25" customHeight="1" x14ac:dyDescent="0.2">
      <c r="A11" s="3"/>
      <c r="B11" s="3" t="s">
        <v>35</v>
      </c>
      <c r="C11" s="11">
        <v>7.1452891284795488</v>
      </c>
      <c r="D11" s="11">
        <v>2.3094876115465954</v>
      </c>
      <c r="E11" s="25">
        <v>9.491245532321928</v>
      </c>
      <c r="F11" s="26">
        <v>4.8165133649288689</v>
      </c>
      <c r="G11" s="25">
        <v>1.061850993361962</v>
      </c>
      <c r="H11" s="26">
        <v>2.4556236941074836</v>
      </c>
      <c r="I11" s="11">
        <v>5.5595376398612082</v>
      </c>
      <c r="J11" s="26">
        <v>8.2306864002634352</v>
      </c>
      <c r="K11" s="25">
        <v>1.8372301791469401</v>
      </c>
      <c r="L11" s="11">
        <v>2.8393220273449504</v>
      </c>
    </row>
    <row r="12" spans="1:12" ht="11.25" customHeight="1" x14ac:dyDescent="0.2">
      <c r="A12" s="3"/>
      <c r="B12" s="3" t="s">
        <v>36</v>
      </c>
      <c r="C12" s="11">
        <v>0.25594237927417191</v>
      </c>
      <c r="D12" s="11">
        <v>0.6871586406424024</v>
      </c>
      <c r="E12" s="25">
        <v>0</v>
      </c>
      <c r="F12" s="26">
        <v>0</v>
      </c>
      <c r="G12" s="25">
        <v>0.20668786710593584</v>
      </c>
      <c r="H12" s="26">
        <v>1.5258133023226454</v>
      </c>
      <c r="I12" s="11">
        <v>0.50882596282537462</v>
      </c>
      <c r="J12" s="26">
        <v>4.2578450522776725</v>
      </c>
      <c r="K12" s="25">
        <v>0.25121671372742221</v>
      </c>
      <c r="L12" s="11">
        <v>3.0539563552872457</v>
      </c>
    </row>
    <row r="13" spans="1:12" ht="11.25" customHeight="1" thickBot="1" x14ac:dyDescent="0.25">
      <c r="A13" s="4"/>
      <c r="B13" s="4" t="s">
        <v>10</v>
      </c>
      <c r="C13" s="12">
        <v>10.19478456779756</v>
      </c>
      <c r="D13" s="12">
        <v>100</v>
      </c>
      <c r="E13" s="27">
        <v>8.0301736556339449</v>
      </c>
      <c r="F13" s="28">
        <v>100</v>
      </c>
      <c r="G13" s="27">
        <v>3.8575025580913498</v>
      </c>
      <c r="H13" s="28">
        <v>100</v>
      </c>
      <c r="I13" s="12">
        <v>3.4160431299325817</v>
      </c>
      <c r="J13" s="28">
        <v>100</v>
      </c>
      <c r="K13" s="27">
        <v>2.6656635062161254</v>
      </c>
      <c r="L13" s="12">
        <v>100</v>
      </c>
    </row>
    <row r="14" spans="1:12" ht="13.5" thickTop="1" x14ac:dyDescent="0.2">
      <c r="A14" s="52" t="s">
        <v>111</v>
      </c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8">
    <mergeCell ref="K3:L3"/>
    <mergeCell ref="A2:L2"/>
    <mergeCell ref="A14:J14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8.425781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4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13</v>
      </c>
      <c r="B5" s="2" t="s">
        <v>14</v>
      </c>
      <c r="C5" s="10">
        <v>3.8046837619036751</v>
      </c>
      <c r="D5" s="10">
        <v>49.697752666160682</v>
      </c>
      <c r="E5" s="23">
        <v>5.3031843157397516</v>
      </c>
      <c r="F5" s="24">
        <v>57.385506623589855</v>
      </c>
      <c r="G5" s="23">
        <v>7.8397280658407276</v>
      </c>
      <c r="H5" s="24">
        <v>47.806434686383056</v>
      </c>
      <c r="I5" s="10">
        <v>6.1733189358715537</v>
      </c>
      <c r="J5" s="24">
        <v>40.54947900519182</v>
      </c>
      <c r="K5" s="23">
        <v>6.6106084750736285</v>
      </c>
      <c r="L5" s="10">
        <v>41.3256061312036</v>
      </c>
    </row>
    <row r="6" spans="1:12" ht="11.25" customHeight="1" x14ac:dyDescent="0.2">
      <c r="A6" s="3"/>
      <c r="B6" s="3" t="s">
        <v>15</v>
      </c>
      <c r="C6" s="11">
        <v>10.881880331910587</v>
      </c>
      <c r="D6" s="11">
        <v>50.302247333839276</v>
      </c>
      <c r="E6" s="25">
        <v>11.146512675778643</v>
      </c>
      <c r="F6" s="26">
        <v>42.61449337641011</v>
      </c>
      <c r="G6" s="25">
        <v>19.00881490488122</v>
      </c>
      <c r="H6" s="26">
        <v>52.193565313617022</v>
      </c>
      <c r="I6" s="11">
        <v>14.108181027906832</v>
      </c>
      <c r="J6" s="26">
        <v>59.450520994807889</v>
      </c>
      <c r="K6" s="25">
        <v>10.918655334045514</v>
      </c>
      <c r="L6" s="11">
        <v>58.674393868796152</v>
      </c>
    </row>
    <row r="7" spans="1:12" ht="11.25" customHeight="1" x14ac:dyDescent="0.2">
      <c r="A7" s="3" t="s">
        <v>16</v>
      </c>
      <c r="B7" s="3" t="s">
        <v>17</v>
      </c>
      <c r="C7" s="11">
        <v>14.525117305168173</v>
      </c>
      <c r="D7" s="11">
        <v>27.074840485739621</v>
      </c>
      <c r="E7" s="25">
        <v>14.70432279806038</v>
      </c>
      <c r="F7" s="26">
        <v>19.613426715696338</v>
      </c>
      <c r="G7" s="25">
        <v>21.973811052361647</v>
      </c>
      <c r="H7" s="26">
        <v>15.310840602709872</v>
      </c>
      <c r="I7" s="11">
        <v>20.224470765568128</v>
      </c>
      <c r="J7" s="26">
        <v>15.252433197695156</v>
      </c>
      <c r="K7" s="25">
        <v>17.45728194580111</v>
      </c>
      <c r="L7" s="11">
        <v>11.639142617245732</v>
      </c>
    </row>
    <row r="8" spans="1:12" ht="11.25" customHeight="1" x14ac:dyDescent="0.2">
      <c r="A8" s="3"/>
      <c r="B8" s="3" t="s">
        <v>18</v>
      </c>
      <c r="C8" s="11">
        <v>6.0481093083102202</v>
      </c>
      <c r="D8" s="11">
        <v>20.841351092749587</v>
      </c>
      <c r="E8" s="25">
        <v>9.4540033978514497</v>
      </c>
      <c r="F8" s="26">
        <v>28.787852091395777</v>
      </c>
      <c r="G8" s="25">
        <v>15.261907064166492</v>
      </c>
      <c r="H8" s="26">
        <v>27.565850884316824</v>
      </c>
      <c r="I8" s="11">
        <v>12.775709914791017</v>
      </c>
      <c r="J8" s="26">
        <v>26.943649341841702</v>
      </c>
      <c r="K8" s="25">
        <v>11.786846491130415</v>
      </c>
      <c r="L8" s="11">
        <v>20.950573447034344</v>
      </c>
    </row>
    <row r="9" spans="1:12" ht="11.25" customHeight="1" x14ac:dyDescent="0.2">
      <c r="A9" s="3"/>
      <c r="B9" s="3" t="s">
        <v>19</v>
      </c>
      <c r="C9" s="11">
        <v>6.1079589087110557</v>
      </c>
      <c r="D9" s="11">
        <v>20.738164562426029</v>
      </c>
      <c r="E9" s="25">
        <v>5.5495165592224831</v>
      </c>
      <c r="F9" s="26">
        <v>16.55660498635612</v>
      </c>
      <c r="G9" s="25">
        <v>11.065741606177829</v>
      </c>
      <c r="H9" s="26">
        <v>20.371015609001322</v>
      </c>
      <c r="I9" s="11">
        <v>9.9365784439851481</v>
      </c>
      <c r="J9" s="26">
        <v>21.659442609439402</v>
      </c>
      <c r="K9" s="25">
        <v>10.498606173766428</v>
      </c>
      <c r="L9" s="11">
        <v>24.843237965582944</v>
      </c>
    </row>
    <row r="10" spans="1:12" ht="11.25" customHeight="1" x14ac:dyDescent="0.2">
      <c r="A10" s="3"/>
      <c r="B10" s="3" t="s">
        <v>20</v>
      </c>
      <c r="C10" s="11">
        <v>3.2493090190021547</v>
      </c>
      <c r="D10" s="11">
        <v>10.385669875397253</v>
      </c>
      <c r="E10" s="25">
        <v>4.8109594260674982</v>
      </c>
      <c r="F10" s="26">
        <v>12.04015544841651</v>
      </c>
      <c r="G10" s="25">
        <v>7.6540402281687365</v>
      </c>
      <c r="H10" s="26">
        <v>12.547399541966584</v>
      </c>
      <c r="I10" s="11">
        <v>8.1919196959367415</v>
      </c>
      <c r="J10" s="26">
        <v>16.929664101704795</v>
      </c>
      <c r="K10" s="25">
        <v>8.1173759583459191</v>
      </c>
      <c r="L10" s="11">
        <v>20.382904618268672</v>
      </c>
    </row>
    <row r="11" spans="1:12" ht="11.25" customHeight="1" x14ac:dyDescent="0.2">
      <c r="A11" s="3"/>
      <c r="B11" s="3" t="s">
        <v>21</v>
      </c>
      <c r="C11" s="11">
        <v>3.3406376420664214</v>
      </c>
      <c r="D11" s="11">
        <v>8.91578732615897</v>
      </c>
      <c r="E11" s="25">
        <v>5.2864923211877715</v>
      </c>
      <c r="F11" s="26">
        <v>11.419316665309418</v>
      </c>
      <c r="G11" s="25">
        <v>8.5674364938533341</v>
      </c>
      <c r="H11" s="26">
        <v>12.399913505336359</v>
      </c>
      <c r="I11" s="11">
        <v>4.7829820382770265</v>
      </c>
      <c r="J11" s="26">
        <v>8.3491378707113153</v>
      </c>
      <c r="K11" s="25">
        <v>5.5011386537035962</v>
      </c>
      <c r="L11" s="11">
        <v>11.048049983787948</v>
      </c>
    </row>
    <row r="12" spans="1:12" ht="11.25" customHeight="1" x14ac:dyDescent="0.2">
      <c r="A12" s="3"/>
      <c r="B12" s="3" t="s">
        <v>22</v>
      </c>
      <c r="C12" s="11">
        <v>3.8671728978331275</v>
      </c>
      <c r="D12" s="11">
        <v>12.044186657528487</v>
      </c>
      <c r="E12" s="25">
        <v>4.4225425126611606</v>
      </c>
      <c r="F12" s="26">
        <v>11.582644092825802</v>
      </c>
      <c r="G12" s="25">
        <v>8.3533237138815135</v>
      </c>
      <c r="H12" s="26">
        <v>11.804979856668975</v>
      </c>
      <c r="I12" s="11">
        <v>5.6378088435468516</v>
      </c>
      <c r="J12" s="26">
        <v>10.865672878607592</v>
      </c>
      <c r="K12" s="25">
        <v>4.8516334686414888</v>
      </c>
      <c r="L12" s="11">
        <v>11.136091368080173</v>
      </c>
    </row>
    <row r="13" spans="1:12" ht="11.25" customHeight="1" x14ac:dyDescent="0.2">
      <c r="A13" s="3" t="s">
        <v>23</v>
      </c>
      <c r="B13" s="3" t="s">
        <v>24</v>
      </c>
      <c r="C13" s="11">
        <v>4.6833001540628967</v>
      </c>
      <c r="D13" s="11">
        <v>80.242378893693882</v>
      </c>
      <c r="E13" s="25">
        <v>5.0017286421570137</v>
      </c>
      <c r="F13" s="26">
        <v>70.018159719250846</v>
      </c>
      <c r="G13" s="25">
        <v>9.0528828335369926</v>
      </c>
      <c r="H13" s="26">
        <v>75.823682393702981</v>
      </c>
      <c r="I13" s="11">
        <v>7.0629346022633825</v>
      </c>
      <c r="J13" s="26">
        <v>70.980763094737725</v>
      </c>
      <c r="K13" s="25">
        <v>5.5939134424948707</v>
      </c>
      <c r="L13" s="11">
        <v>58.824671601835647</v>
      </c>
    </row>
    <row r="14" spans="1:12" ht="11.25" customHeight="1" x14ac:dyDescent="0.2">
      <c r="A14" s="3"/>
      <c r="B14" s="3" t="s">
        <v>25</v>
      </c>
      <c r="C14" s="11">
        <v>35.851255212033287</v>
      </c>
      <c r="D14" s="11">
        <v>19.75762110630609</v>
      </c>
      <c r="E14" s="25">
        <v>46.463020362516573</v>
      </c>
      <c r="F14" s="26">
        <v>29.981840280749093</v>
      </c>
      <c r="G14" s="25">
        <v>51.649142707916376</v>
      </c>
      <c r="H14" s="26">
        <v>24.176317606297079</v>
      </c>
      <c r="I14" s="11">
        <v>39.608358532064067</v>
      </c>
      <c r="J14" s="26">
        <v>29.01923690526208</v>
      </c>
      <c r="K14" s="25">
        <v>37.116730284158329</v>
      </c>
      <c r="L14" s="11">
        <v>41.175328398164218</v>
      </c>
    </row>
    <row r="15" spans="1:12" ht="11.25" customHeight="1" thickBot="1" x14ac:dyDescent="0.25">
      <c r="A15" s="4"/>
      <c r="B15" s="4" t="s">
        <v>10</v>
      </c>
      <c r="C15" s="12">
        <v>5.6545653418341075</v>
      </c>
      <c r="D15" s="12">
        <v>100</v>
      </c>
      <c r="E15" s="27">
        <v>6.8286998358045219</v>
      </c>
      <c r="F15" s="28">
        <v>100</v>
      </c>
      <c r="G15" s="27">
        <v>11.307450006581311</v>
      </c>
      <c r="H15" s="28">
        <v>100</v>
      </c>
      <c r="I15" s="12">
        <v>9.2743649015466438</v>
      </c>
      <c r="J15" s="28">
        <v>100</v>
      </c>
      <c r="K15" s="27">
        <v>8.6020158541199301</v>
      </c>
      <c r="L15" s="12">
        <v>100</v>
      </c>
    </row>
    <row r="16" spans="1:12" ht="19.5" customHeight="1" thickTop="1" x14ac:dyDescent="0.2">
      <c r="A16" s="52" t="s">
        <v>107</v>
      </c>
      <c r="B16" s="52"/>
      <c r="C16" s="52"/>
      <c r="D16" s="52"/>
      <c r="E16" s="52"/>
      <c r="F16" s="52"/>
      <c r="G16" s="52"/>
      <c r="H16" s="52"/>
      <c r="I16" s="52"/>
      <c r="J16" s="52"/>
    </row>
  </sheetData>
  <mergeCells count="8">
    <mergeCell ref="K3:L3"/>
    <mergeCell ref="A2:L2"/>
    <mergeCell ref="A16:J16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20" workbookViewId="0"/>
  </sheetViews>
  <sheetFormatPr baseColWidth="10" defaultColWidth="9.140625" defaultRowHeight="12.75" x14ac:dyDescent="0.2"/>
  <cols>
    <col min="1" max="2" width="17.140625" customWidth="1"/>
  </cols>
  <sheetData>
    <row r="1" spans="1:12" x14ac:dyDescent="0.2">
      <c r="A1" s="47" t="s">
        <v>139</v>
      </c>
    </row>
    <row r="2" spans="1:12" ht="42" customHeight="1" thickBot="1" x14ac:dyDescent="0.25">
      <c r="A2" s="51" t="s">
        <v>136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5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26</v>
      </c>
      <c r="B5" s="2" t="s">
        <v>27</v>
      </c>
      <c r="C5" s="10">
        <v>13.302617008426058</v>
      </c>
      <c r="D5" s="10">
        <v>14.545525707348656</v>
      </c>
      <c r="E5" s="23">
        <v>18.467918819325195</v>
      </c>
      <c r="F5" s="24">
        <v>13.749658795909184</v>
      </c>
      <c r="G5" s="23">
        <v>17.501496826754241</v>
      </c>
      <c r="H5" s="24">
        <v>8.711035205925425</v>
      </c>
      <c r="I5" s="10">
        <v>18.165938956700948</v>
      </c>
      <c r="J5" s="24">
        <v>8.3178731875470469</v>
      </c>
      <c r="K5" s="23">
        <v>17.738122909594981</v>
      </c>
      <c r="L5" s="10">
        <v>8.0872529273616234</v>
      </c>
    </row>
    <row r="6" spans="1:12" ht="11.25" customHeight="1" x14ac:dyDescent="0.2">
      <c r="A6" s="3"/>
      <c r="B6" s="3" t="s">
        <v>28</v>
      </c>
      <c r="C6" s="11">
        <v>5.1505307687088546</v>
      </c>
      <c r="D6" s="11">
        <v>85.454474292651312</v>
      </c>
      <c r="E6" s="25">
        <v>6.2052568484975303</v>
      </c>
      <c r="F6" s="26">
        <v>86.250341204090816</v>
      </c>
      <c r="G6" s="25">
        <v>10.938055115747849</v>
      </c>
      <c r="H6" s="26">
        <v>91.288964794074573</v>
      </c>
      <c r="I6" s="11">
        <v>8.8800320595976707</v>
      </c>
      <c r="J6" s="26">
        <v>91.682126812453106</v>
      </c>
      <c r="K6" s="25">
        <v>8.2290833308418669</v>
      </c>
      <c r="L6" s="11">
        <v>91.912747072638297</v>
      </c>
    </row>
    <row r="7" spans="1:12" ht="11.25" customHeight="1" x14ac:dyDescent="0.2">
      <c r="A7" s="3" t="s">
        <v>29</v>
      </c>
      <c r="B7" s="3" t="s">
        <v>30</v>
      </c>
      <c r="C7" s="11">
        <v>30.431109146129483</v>
      </c>
      <c r="D7" s="11">
        <v>36.654931782666367</v>
      </c>
      <c r="E7" s="25">
        <v>40.216629427269751</v>
      </c>
      <c r="F7" s="26">
        <v>46.760267895961157</v>
      </c>
      <c r="G7" s="25">
        <v>57.005001835319078</v>
      </c>
      <c r="H7" s="26">
        <v>60.56715995118175</v>
      </c>
      <c r="I7" s="11">
        <v>49.96304961266442</v>
      </c>
      <c r="J7" s="26">
        <v>70.948420051113416</v>
      </c>
      <c r="K7" s="25">
        <v>60.304862613027218</v>
      </c>
      <c r="L7" s="11">
        <v>56.571522774191315</v>
      </c>
    </row>
    <row r="8" spans="1:12" ht="11.25" customHeight="1" x14ac:dyDescent="0.2">
      <c r="A8" s="3"/>
      <c r="B8" s="3" t="s">
        <v>31</v>
      </c>
      <c r="C8" s="11">
        <v>3.8436833423142587</v>
      </c>
      <c r="D8" s="11">
        <v>63.345068217333598</v>
      </c>
      <c r="E8" s="25">
        <v>3.9491347412287809</v>
      </c>
      <c r="F8" s="26">
        <v>53.239732104038829</v>
      </c>
      <c r="G8" s="25">
        <v>5.0676817780617629</v>
      </c>
      <c r="H8" s="26">
        <v>39.432840048818356</v>
      </c>
      <c r="I8" s="11">
        <v>3.1030083946255029</v>
      </c>
      <c r="J8" s="26">
        <v>29.051579948886484</v>
      </c>
      <c r="K8" s="25">
        <v>4.063639220876321</v>
      </c>
      <c r="L8" s="11">
        <v>43.428477225808564</v>
      </c>
    </row>
    <row r="9" spans="1:12" ht="11.25" customHeight="1" x14ac:dyDescent="0.2">
      <c r="A9" s="3" t="s">
        <v>32</v>
      </c>
      <c r="B9" s="3" t="s">
        <v>33</v>
      </c>
      <c r="C9" s="11">
        <v>3.6079553882013706</v>
      </c>
      <c r="D9" s="11">
        <v>39.724792976504943</v>
      </c>
      <c r="E9" s="25">
        <v>3.3069721619808616</v>
      </c>
      <c r="F9" s="26">
        <v>30.278563486236106</v>
      </c>
      <c r="G9" s="25">
        <v>3.123274970208346</v>
      </c>
      <c r="H9" s="26">
        <v>15.401125598990825</v>
      </c>
      <c r="I9" s="11">
        <v>2.9636197824454991</v>
      </c>
      <c r="J9" s="26">
        <v>18.604830877072782</v>
      </c>
      <c r="K9" s="25">
        <v>3.1795311113351836</v>
      </c>
      <c r="L9" s="11">
        <v>21.22932303634288</v>
      </c>
    </row>
    <row r="10" spans="1:12" ht="11.25" customHeight="1" x14ac:dyDescent="0.2">
      <c r="A10" s="3"/>
      <c r="B10" s="3" t="s">
        <v>34</v>
      </c>
      <c r="C10" s="11">
        <v>12.958137967500367</v>
      </c>
      <c r="D10" s="11">
        <v>16.213400185053302</v>
      </c>
      <c r="E10" s="25">
        <v>24.629698181628093</v>
      </c>
      <c r="F10" s="26">
        <v>27.690705227221112</v>
      </c>
      <c r="G10" s="25">
        <v>22.082762174029831</v>
      </c>
      <c r="H10" s="26">
        <v>13.366552330036441</v>
      </c>
      <c r="I10" s="11">
        <v>20.283212221935333</v>
      </c>
      <c r="J10" s="26">
        <v>17.791965034576418</v>
      </c>
      <c r="K10" s="25">
        <v>19.281622597827671</v>
      </c>
      <c r="L10" s="11">
        <v>13.539384648961212</v>
      </c>
    </row>
    <row r="11" spans="1:12" ht="11.25" customHeight="1" x14ac:dyDescent="0.2">
      <c r="A11" s="3"/>
      <c r="B11" s="3" t="s">
        <v>35</v>
      </c>
      <c r="C11" s="11">
        <v>34.67336844854163</v>
      </c>
      <c r="D11" s="11">
        <v>20.20555065196255</v>
      </c>
      <c r="E11" s="25">
        <v>32.010901826051821</v>
      </c>
      <c r="F11" s="26">
        <v>19.102683698532637</v>
      </c>
      <c r="G11" s="25">
        <v>52.17264971768796</v>
      </c>
      <c r="H11" s="26">
        <v>41.160692986910533</v>
      </c>
      <c r="I11" s="11">
        <v>56.411896618201006</v>
      </c>
      <c r="J11" s="26">
        <v>30.761481476556497</v>
      </c>
      <c r="K11" s="25">
        <v>57.214965804657204</v>
      </c>
      <c r="L11" s="11">
        <v>27.400962064091765</v>
      </c>
    </row>
    <row r="12" spans="1:12" ht="11.25" customHeight="1" x14ac:dyDescent="0.2">
      <c r="A12" s="3"/>
      <c r="B12" s="3" t="s">
        <v>36</v>
      </c>
      <c r="C12" s="11">
        <v>4.9284307092766033</v>
      </c>
      <c r="D12" s="11">
        <v>23.856256186479168</v>
      </c>
      <c r="E12" s="25">
        <v>6.0864540352698642</v>
      </c>
      <c r="F12" s="26">
        <v>22.928047588010088</v>
      </c>
      <c r="G12" s="25">
        <v>11.940678254916921</v>
      </c>
      <c r="H12" s="26">
        <v>30.071629084062117</v>
      </c>
      <c r="I12" s="11">
        <v>10.655312045255945</v>
      </c>
      <c r="J12" s="26">
        <v>32.84172261179426</v>
      </c>
      <c r="K12" s="25">
        <v>10.042012296068695</v>
      </c>
      <c r="L12" s="11">
        <v>37.830330250603943</v>
      </c>
    </row>
    <row r="13" spans="1:12" ht="11.25" customHeight="1" thickBot="1" x14ac:dyDescent="0.25">
      <c r="A13" s="4"/>
      <c r="B13" s="4" t="s">
        <v>10</v>
      </c>
      <c r="C13" s="12">
        <v>5.6545653418341075</v>
      </c>
      <c r="D13" s="12">
        <v>100</v>
      </c>
      <c r="E13" s="27">
        <v>6.8286998358045219</v>
      </c>
      <c r="F13" s="28">
        <v>100</v>
      </c>
      <c r="G13" s="27">
        <v>11.307450006581311</v>
      </c>
      <c r="H13" s="28">
        <v>100</v>
      </c>
      <c r="I13" s="12">
        <v>9.2743649015466438</v>
      </c>
      <c r="J13" s="28">
        <v>100</v>
      </c>
      <c r="K13" s="27">
        <v>8.6020158541199301</v>
      </c>
      <c r="L13" s="12">
        <v>100</v>
      </c>
    </row>
    <row r="14" spans="1:12" ht="21.75" customHeight="1" thickTop="1" x14ac:dyDescent="0.2">
      <c r="A14" s="52" t="s">
        <v>107</v>
      </c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8">
    <mergeCell ref="K3:L3"/>
    <mergeCell ref="A2:L2"/>
    <mergeCell ref="A14:J14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8.425781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135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59">
        <v>2018</v>
      </c>
      <c r="J3" s="49"/>
      <c r="K3" s="5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13</v>
      </c>
      <c r="B5" s="2" t="s">
        <v>14</v>
      </c>
      <c r="C5" s="10">
        <v>3.3446178755448002</v>
      </c>
      <c r="D5" s="10">
        <v>49.220255009002571</v>
      </c>
      <c r="E5" s="23">
        <v>3.9770659123981442</v>
      </c>
      <c r="F5" s="24">
        <v>55.526794412790515</v>
      </c>
      <c r="G5" s="23">
        <v>6.2375343505557304</v>
      </c>
      <c r="H5" s="24">
        <v>45.853482427245837</v>
      </c>
      <c r="I5" s="10">
        <v>5.3139880974629641</v>
      </c>
      <c r="J5" s="24">
        <v>42.229710076657163</v>
      </c>
      <c r="K5" s="23">
        <v>5.8545184241228183</v>
      </c>
      <c r="L5" s="10">
        <v>42.045562725511651</v>
      </c>
    </row>
    <row r="6" spans="1:12" ht="11.25" customHeight="1" x14ac:dyDescent="0.2">
      <c r="A6" s="3"/>
      <c r="B6" s="3" t="s">
        <v>15</v>
      </c>
      <c r="C6" s="11">
        <v>9.7505228757902032</v>
      </c>
      <c r="D6" s="11">
        <v>50.779744990997386</v>
      </c>
      <c r="E6" s="25">
        <v>9.0158318585804498</v>
      </c>
      <c r="F6" s="26">
        <v>44.473205587209499</v>
      </c>
      <c r="G6" s="25">
        <v>16.358165242479128</v>
      </c>
      <c r="H6" s="26">
        <v>54.146517572754064</v>
      </c>
      <c r="I6" s="11">
        <v>11.331540286162465</v>
      </c>
      <c r="J6" s="26">
        <v>57.770289923342901</v>
      </c>
      <c r="K6" s="25">
        <v>9.3876316874772758</v>
      </c>
      <c r="L6" s="11">
        <v>57.954437274488313</v>
      </c>
    </row>
    <row r="7" spans="1:12" ht="11.25" customHeight="1" x14ac:dyDescent="0.2">
      <c r="A7" s="3"/>
      <c r="B7" s="3" t="s">
        <v>140</v>
      </c>
      <c r="C7" s="11"/>
      <c r="D7" s="11"/>
      <c r="E7" s="25"/>
      <c r="F7" s="26"/>
      <c r="G7" s="25"/>
      <c r="H7" s="26"/>
      <c r="I7" s="11"/>
      <c r="J7" s="26"/>
      <c r="K7" s="25"/>
      <c r="L7" s="11">
        <v>0</v>
      </c>
    </row>
    <row r="8" spans="1:12" ht="11.25" customHeight="1" x14ac:dyDescent="0.2">
      <c r="A8" s="3" t="s">
        <v>16</v>
      </c>
      <c r="B8" s="3" t="s">
        <v>17</v>
      </c>
      <c r="C8" s="11">
        <v>12.497758656368164</v>
      </c>
      <c r="D8" s="11">
        <v>26.245663679252225</v>
      </c>
      <c r="E8" s="25">
        <v>11.695209742445956</v>
      </c>
      <c r="F8" s="26">
        <v>20.127543729809517</v>
      </c>
      <c r="G8" s="25">
        <v>18.032405896908045</v>
      </c>
      <c r="H8" s="26">
        <v>15.146815686785025</v>
      </c>
      <c r="I8" s="11">
        <v>15.959282653720388</v>
      </c>
      <c r="J8" s="26">
        <v>14.561505915430986</v>
      </c>
      <c r="K8" s="25">
        <v>15.531254231976888</v>
      </c>
      <c r="L8" s="11">
        <v>11.896031035684747</v>
      </c>
    </row>
    <row r="9" spans="1:12" ht="11.25" customHeight="1" x14ac:dyDescent="0.2">
      <c r="A9" s="3"/>
      <c r="B9" s="3" t="s">
        <v>18</v>
      </c>
      <c r="C9" s="11">
        <v>5.0625275255922979</v>
      </c>
      <c r="D9" s="11">
        <v>19.654083783540617</v>
      </c>
      <c r="E9" s="25">
        <v>7.0475972096872983</v>
      </c>
      <c r="F9" s="26">
        <v>27.689103745646598</v>
      </c>
      <c r="G9" s="25">
        <v>12.324250901544969</v>
      </c>
      <c r="H9" s="26">
        <v>26.834724815892585</v>
      </c>
      <c r="I9" s="11">
        <v>11.326307640531647</v>
      </c>
      <c r="J9" s="26">
        <v>28.899523881214016</v>
      </c>
      <c r="K9" s="25">
        <v>10.131034128051098</v>
      </c>
      <c r="L9" s="11">
        <v>20.687273768679024</v>
      </c>
    </row>
    <row r="10" spans="1:12" ht="11.25" customHeight="1" x14ac:dyDescent="0.2">
      <c r="A10" s="3"/>
      <c r="B10" s="3" t="s">
        <v>19</v>
      </c>
      <c r="C10" s="11">
        <v>5.6742769650779179</v>
      </c>
      <c r="D10" s="11">
        <v>21.705205763740107</v>
      </c>
      <c r="E10" s="25">
        <v>4.1479827228625448</v>
      </c>
      <c r="F10" s="26">
        <v>15.967149422479352</v>
      </c>
      <c r="G10" s="25">
        <v>8.5813535812829294</v>
      </c>
      <c r="H10" s="26">
        <v>19.04416652400727</v>
      </c>
      <c r="I10" s="11">
        <v>8.6336643623420954</v>
      </c>
      <c r="J10" s="26">
        <v>22.768610654369819</v>
      </c>
      <c r="K10" s="25">
        <v>9.0989680323410393</v>
      </c>
      <c r="L10" s="11">
        <v>24.735454235979638</v>
      </c>
    </row>
    <row r="11" spans="1:12" ht="11.25" customHeight="1" x14ac:dyDescent="0.2">
      <c r="A11" s="3"/>
      <c r="B11" s="3" t="s">
        <v>20</v>
      </c>
      <c r="C11" s="11">
        <v>2.8341268632825205</v>
      </c>
      <c r="D11" s="11">
        <v>10.205680113462439</v>
      </c>
      <c r="E11" s="25">
        <v>4.2327210613505581</v>
      </c>
      <c r="F11" s="26">
        <v>13.66766620978373</v>
      </c>
      <c r="G11" s="25">
        <v>6.6689393949152711</v>
      </c>
      <c r="H11" s="26">
        <v>13.179343410645721</v>
      </c>
      <c r="I11" s="11">
        <v>6.3139825901395188</v>
      </c>
      <c r="J11" s="26">
        <v>15.786904937712738</v>
      </c>
      <c r="K11" s="25">
        <v>7.0154381063888938</v>
      </c>
      <c r="L11" s="11">
        <v>20.237478710364293</v>
      </c>
    </row>
    <row r="12" spans="1:12" ht="11.25" customHeight="1" x14ac:dyDescent="0.2">
      <c r="A12" s="3"/>
      <c r="B12" s="3" t="s">
        <v>21</v>
      </c>
      <c r="C12" s="11">
        <v>3.0179893294396791</v>
      </c>
      <c r="D12" s="11">
        <v>9.0745938678103926</v>
      </c>
      <c r="E12" s="25">
        <v>4.0569455471227212</v>
      </c>
      <c r="F12" s="26">
        <v>11.306963864658135</v>
      </c>
      <c r="G12" s="25">
        <v>7.3601741359250656</v>
      </c>
      <c r="H12" s="26">
        <v>12.841917285187817</v>
      </c>
      <c r="I12" s="11">
        <v>3.7605951051853577</v>
      </c>
      <c r="J12" s="26">
        <v>7.9420097856602148</v>
      </c>
      <c r="K12" s="25">
        <v>4.8461381351525112</v>
      </c>
      <c r="L12" s="11">
        <v>11.180983960716596</v>
      </c>
    </row>
    <row r="13" spans="1:12" ht="11.25" customHeight="1" x14ac:dyDescent="0.2">
      <c r="A13" s="3"/>
      <c r="B13" s="3" t="s">
        <v>22</v>
      </c>
      <c r="C13" s="11">
        <v>3.7376421228920242</v>
      </c>
      <c r="D13" s="11">
        <v>13.114772792194179</v>
      </c>
      <c r="E13" s="25">
        <v>3.3267263319781559</v>
      </c>
      <c r="F13" s="26">
        <v>11.241573027622671</v>
      </c>
      <c r="G13" s="25">
        <v>7.6031138252463508</v>
      </c>
      <c r="H13" s="26">
        <v>12.953032277481386</v>
      </c>
      <c r="I13" s="11">
        <v>4.3064456260599346</v>
      </c>
      <c r="J13" s="26">
        <v>10.041444825612464</v>
      </c>
      <c r="K13" s="25">
        <v>4.2711963490999416</v>
      </c>
      <c r="L13" s="11">
        <v>11.26277828857557</v>
      </c>
    </row>
    <row r="14" spans="1:12" ht="11.25" customHeight="1" x14ac:dyDescent="0.2">
      <c r="A14" s="3" t="s">
        <v>23</v>
      </c>
      <c r="B14" s="3" t="s">
        <v>24</v>
      </c>
      <c r="C14" s="11">
        <v>4.1352943896427057</v>
      </c>
      <c r="D14" s="11">
        <v>79.824719719422518</v>
      </c>
      <c r="E14" s="25">
        <v>3.8153580441079922</v>
      </c>
      <c r="F14" s="26">
        <v>68.912845097298941</v>
      </c>
      <c r="G14" s="25">
        <v>7.4889291495470047</v>
      </c>
      <c r="H14" s="26">
        <v>75.615653771033294</v>
      </c>
      <c r="I14" s="11">
        <v>5.6278257393205964</v>
      </c>
      <c r="J14" s="26">
        <v>68.426933695075178</v>
      </c>
      <c r="K14" s="25">
        <v>4.987961425248951</v>
      </c>
      <c r="L14" s="11">
        <v>60.258463224547697</v>
      </c>
    </row>
    <row r="15" spans="1:12" ht="11.25" customHeight="1" x14ac:dyDescent="0.2">
      <c r="A15" s="3"/>
      <c r="B15" s="3" t="s">
        <v>25</v>
      </c>
      <c r="C15" s="11">
        <v>32.494519721437207</v>
      </c>
      <c r="D15" s="11">
        <v>20.175280280577446</v>
      </c>
      <c r="E15" s="25">
        <v>37.338409464947489</v>
      </c>
      <c r="F15" s="26">
        <v>31.087154902701059</v>
      </c>
      <c r="G15" s="25">
        <v>43.212566830937554</v>
      </c>
      <c r="H15" s="26">
        <v>24.384346228966674</v>
      </c>
      <c r="I15" s="11">
        <v>35.619404915816105</v>
      </c>
      <c r="J15" s="26">
        <v>31.573066304924879</v>
      </c>
      <c r="K15" s="25">
        <v>31.183589171457093</v>
      </c>
      <c r="L15" s="11">
        <v>39.741536775452253</v>
      </c>
    </row>
    <row r="16" spans="1:12" ht="11.25" customHeight="1" thickBot="1" x14ac:dyDescent="0.25">
      <c r="A16" s="4"/>
      <c r="B16" s="4" t="s">
        <v>10</v>
      </c>
      <c r="C16" s="12">
        <v>5.019033097097231</v>
      </c>
      <c r="D16" s="12">
        <v>100</v>
      </c>
      <c r="E16" s="27">
        <v>5.2925346280435877</v>
      </c>
      <c r="F16" s="28">
        <v>100</v>
      </c>
      <c r="G16" s="27">
        <v>9.3797369588644575</v>
      </c>
      <c r="H16" s="28">
        <v>100</v>
      </c>
      <c r="I16" s="12">
        <v>7.6657247403388116</v>
      </c>
      <c r="J16" s="28">
        <v>100</v>
      </c>
      <c r="K16" s="27">
        <v>7.4877104607873264</v>
      </c>
      <c r="L16" s="12">
        <v>100</v>
      </c>
    </row>
    <row r="17" spans="1:10" ht="21" customHeight="1" thickTop="1" x14ac:dyDescent="0.2">
      <c r="A17" s="52" t="s">
        <v>107</v>
      </c>
      <c r="B17" s="52"/>
      <c r="C17" s="52"/>
      <c r="D17" s="52"/>
      <c r="E17" s="52"/>
      <c r="F17" s="52"/>
      <c r="G17" s="52"/>
      <c r="H17" s="52"/>
      <c r="I17" s="52"/>
      <c r="J17" s="52"/>
    </row>
  </sheetData>
  <mergeCells count="8">
    <mergeCell ref="K3:L3"/>
    <mergeCell ref="A2:L2"/>
    <mergeCell ref="A17:J17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20" workbookViewId="0"/>
  </sheetViews>
  <sheetFormatPr baseColWidth="10" defaultColWidth="9.140625" defaultRowHeight="12.75" x14ac:dyDescent="0.2"/>
  <cols>
    <col min="1" max="2" width="17.140625" customWidth="1"/>
  </cols>
  <sheetData>
    <row r="1" spans="1:12" x14ac:dyDescent="0.2">
      <c r="A1" s="47" t="s">
        <v>139</v>
      </c>
    </row>
    <row r="2" spans="1:12" ht="42" customHeight="1" thickBot="1" x14ac:dyDescent="0.25">
      <c r="A2" s="51" t="s">
        <v>134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9.9499999999999993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59">
        <v>2022</v>
      </c>
      <c r="L3" s="50"/>
    </row>
    <row r="4" spans="1:12" ht="9.9499999999999993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26</v>
      </c>
      <c r="B5" s="2" t="s">
        <v>27</v>
      </c>
      <c r="C5" s="10">
        <v>12.858208318456821</v>
      </c>
      <c r="D5" s="10">
        <v>15.839882642241419</v>
      </c>
      <c r="E5" s="23">
        <v>14.701588253268588</v>
      </c>
      <c r="F5" s="24">
        <v>14.12253092915909</v>
      </c>
      <c r="G5" s="23">
        <v>11.409248742497711</v>
      </c>
      <c r="H5" s="24">
        <v>6.8458226016224826</v>
      </c>
      <c r="I5" s="10">
        <v>16.480759271759066</v>
      </c>
      <c r="J5" s="24">
        <v>9.129828487096681</v>
      </c>
      <c r="K5" s="23">
        <v>12.552227586147314</v>
      </c>
      <c r="L5" s="10">
        <v>6.5745399244924396</v>
      </c>
    </row>
    <row r="6" spans="1:12" ht="11.25" customHeight="1" x14ac:dyDescent="0.2">
      <c r="A6" s="3"/>
      <c r="B6" s="3" t="s">
        <v>28</v>
      </c>
      <c r="C6" s="11">
        <v>4.5024027827896473</v>
      </c>
      <c r="D6" s="11">
        <v>84.160117357758551</v>
      </c>
      <c r="E6" s="25">
        <v>4.7885481914839438</v>
      </c>
      <c r="F6" s="26">
        <v>85.877469070840903</v>
      </c>
      <c r="G6" s="25">
        <v>9.2587027940404436</v>
      </c>
      <c r="H6" s="26">
        <v>93.154177398377513</v>
      </c>
      <c r="I6" s="11">
        <v>7.274786353379274</v>
      </c>
      <c r="J6" s="26">
        <v>90.870171512903411</v>
      </c>
      <c r="K6" s="25">
        <v>7.2809787380440349</v>
      </c>
      <c r="L6" s="11">
        <v>93.42546007550753</v>
      </c>
    </row>
    <row r="7" spans="1:12" ht="11.25" customHeight="1" x14ac:dyDescent="0.2">
      <c r="A7" s="3" t="s">
        <v>29</v>
      </c>
      <c r="B7" s="3" t="s">
        <v>30</v>
      </c>
      <c r="C7" s="11">
        <v>25.542231892759983</v>
      </c>
      <c r="D7" s="11">
        <v>34.661922326807499</v>
      </c>
      <c r="E7" s="25">
        <v>29.878892005293284</v>
      </c>
      <c r="F7" s="26">
        <v>44.823949975069681</v>
      </c>
      <c r="G7" s="25">
        <v>48.913349421977173</v>
      </c>
      <c r="H7" s="26">
        <v>62.650662160316564</v>
      </c>
      <c r="I7" s="11">
        <v>44.934473828412926</v>
      </c>
      <c r="J7" s="26">
        <v>77.197708502889128</v>
      </c>
      <c r="K7" s="25">
        <v>52.563368251102304</v>
      </c>
      <c r="L7" s="11">
        <v>56.647391964464703</v>
      </c>
    </row>
    <row r="8" spans="1:12" ht="11.25" customHeight="1" x14ac:dyDescent="0.2">
      <c r="A8" s="3"/>
      <c r="B8" s="3" t="s">
        <v>31</v>
      </c>
      <c r="C8" s="11">
        <v>3.5190219750782665</v>
      </c>
      <c r="D8" s="11">
        <v>65.338077673192473</v>
      </c>
      <c r="E8" s="25">
        <v>3.1720672204331835</v>
      </c>
      <c r="F8" s="26">
        <v>55.176050024930326</v>
      </c>
      <c r="G8" s="25">
        <v>3.9816232933790925</v>
      </c>
      <c r="H8" s="26">
        <v>37.349337839683436</v>
      </c>
      <c r="I8" s="11">
        <v>2.0130785852112454</v>
      </c>
      <c r="J8" s="26">
        <v>22.802291497110726</v>
      </c>
      <c r="K8" s="25">
        <v>3.5310557528256665</v>
      </c>
      <c r="L8" s="11">
        <v>43.352608035535241</v>
      </c>
    </row>
    <row r="9" spans="1:12" ht="11.25" customHeight="1" x14ac:dyDescent="0.2">
      <c r="A9" s="3" t="s">
        <v>32</v>
      </c>
      <c r="B9" s="3" t="s">
        <v>33</v>
      </c>
      <c r="C9" s="11">
        <v>3.0318580797623644</v>
      </c>
      <c r="D9" s="11">
        <v>37.608717117249988</v>
      </c>
      <c r="E9" s="25">
        <v>2.6511402247855576</v>
      </c>
      <c r="F9" s="26">
        <v>31.319278020632545</v>
      </c>
      <c r="G9" s="25">
        <v>2.0123073921876076</v>
      </c>
      <c r="H9" s="26">
        <v>11.962186835357651</v>
      </c>
      <c r="I9" s="11">
        <v>1.9554509885529745</v>
      </c>
      <c r="J9" s="26">
        <v>14.85186987117369</v>
      </c>
      <c r="K9" s="25">
        <v>2.2497555362763793</v>
      </c>
      <c r="L9" s="11">
        <v>17.256773227823764</v>
      </c>
    </row>
    <row r="10" spans="1:12" ht="11.25" customHeight="1" x14ac:dyDescent="0.2">
      <c r="A10" s="3"/>
      <c r="B10" s="3" t="s">
        <v>34</v>
      </c>
      <c r="C10" s="11">
        <v>11.202453156651035</v>
      </c>
      <c r="D10" s="11">
        <v>15.791515341884327</v>
      </c>
      <c r="E10" s="25">
        <v>19.189516833789661</v>
      </c>
      <c r="F10" s="26">
        <v>27.836413648030682</v>
      </c>
      <c r="G10" s="25">
        <v>17.27797993675976</v>
      </c>
      <c r="H10" s="26">
        <v>12.607616502701166</v>
      </c>
      <c r="I10" s="11">
        <v>15.197054468330359</v>
      </c>
      <c r="J10" s="26">
        <v>16.127890288652452</v>
      </c>
      <c r="K10" s="25">
        <v>16.861170069912848</v>
      </c>
      <c r="L10" s="11">
        <v>13.601733253102207</v>
      </c>
    </row>
    <row r="11" spans="1:12" ht="11.25" customHeight="1" x14ac:dyDescent="0.2">
      <c r="A11" s="3"/>
      <c r="B11" s="3" t="s">
        <v>35</v>
      </c>
      <c r="C11" s="11">
        <v>31.465967120710459</v>
      </c>
      <c r="D11" s="11">
        <v>20.65831560051916</v>
      </c>
      <c r="E11" s="25">
        <v>24.599943747518413</v>
      </c>
      <c r="F11" s="26">
        <v>18.941087233038697</v>
      </c>
      <c r="G11" s="25">
        <v>43.99651058321151</v>
      </c>
      <c r="H11" s="26">
        <v>41.843888319957649</v>
      </c>
      <c r="I11" s="11">
        <v>50.79651760433952</v>
      </c>
      <c r="J11" s="26">
        <v>33.512084663687382</v>
      </c>
      <c r="K11" s="25">
        <v>53.013511851131931</v>
      </c>
      <c r="L11" s="11">
        <v>29.167146274268674</v>
      </c>
    </row>
    <row r="12" spans="1:12" ht="11.25" customHeight="1" x14ac:dyDescent="0.2">
      <c r="A12" s="3"/>
      <c r="B12" s="3" t="s">
        <v>36</v>
      </c>
      <c r="C12" s="11">
        <v>4.7568721332032053</v>
      </c>
      <c r="D12" s="11">
        <v>25.9414519403465</v>
      </c>
      <c r="E12" s="25">
        <v>4.5064125143232614</v>
      </c>
      <c r="F12" s="26">
        <v>21.903221098298058</v>
      </c>
      <c r="G12" s="25">
        <v>11.062678574810455</v>
      </c>
      <c r="H12" s="26">
        <v>33.586308341983276</v>
      </c>
      <c r="I12" s="11">
        <v>9.5222020965752581</v>
      </c>
      <c r="J12" s="26">
        <v>35.508155176486675</v>
      </c>
      <c r="K12" s="25">
        <v>9.2365715923158849</v>
      </c>
      <c r="L12" s="11">
        <v>39.974347244805237</v>
      </c>
    </row>
    <row r="13" spans="1:12" ht="11.25" customHeight="1" thickBot="1" x14ac:dyDescent="0.25">
      <c r="A13" s="4"/>
      <c r="B13" s="4" t="s">
        <v>10</v>
      </c>
      <c r="C13" s="12">
        <v>5.019033097097231</v>
      </c>
      <c r="D13" s="12">
        <v>100</v>
      </c>
      <c r="E13" s="27">
        <v>5.2925346280435877</v>
      </c>
      <c r="F13" s="28">
        <v>100</v>
      </c>
      <c r="G13" s="27">
        <v>9.3797369588644575</v>
      </c>
      <c r="H13" s="28">
        <v>100</v>
      </c>
      <c r="I13" s="12">
        <v>7.6657247403388116</v>
      </c>
      <c r="J13" s="28">
        <v>100</v>
      </c>
      <c r="K13" s="27">
        <v>7.4877104607873264</v>
      </c>
      <c r="L13" s="12">
        <v>100</v>
      </c>
    </row>
    <row r="14" spans="1:12" ht="21.75" customHeight="1" thickTop="1" x14ac:dyDescent="0.2">
      <c r="A14" s="52" t="s">
        <v>107</v>
      </c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8">
    <mergeCell ref="K3:L3"/>
    <mergeCell ref="A2:L2"/>
    <mergeCell ref="A14:J14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120" zoomScaleNormal="120" workbookViewId="0"/>
  </sheetViews>
  <sheetFormatPr baseColWidth="10" defaultColWidth="9.140625" defaultRowHeight="12.75" x14ac:dyDescent="0.2"/>
  <cols>
    <col min="1" max="1" width="13.42578125" customWidth="1"/>
    <col min="2" max="2" width="9.140625" customWidth="1"/>
    <col min="3" max="3" width="9.5703125" customWidth="1"/>
    <col min="4" max="4" width="9.140625" customWidth="1"/>
    <col min="5" max="5" width="9.5703125" customWidth="1"/>
    <col min="6" max="6" width="9.140625" customWidth="1"/>
    <col min="7" max="7" width="9.5703125" customWidth="1"/>
    <col min="8" max="8" width="9.140625" customWidth="1"/>
    <col min="9" max="9" width="9.5703125" customWidth="1"/>
  </cols>
  <sheetData>
    <row r="1" spans="1:11" x14ac:dyDescent="0.2">
      <c r="A1" s="47" t="s">
        <v>139</v>
      </c>
    </row>
    <row r="2" spans="1:11" ht="30.95" customHeight="1" thickBot="1" x14ac:dyDescent="0.25">
      <c r="A2" s="51" t="s">
        <v>133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" customHeight="1" thickTop="1" x14ac:dyDescent="0.2">
      <c r="A3" s="55" t="s">
        <v>1</v>
      </c>
      <c r="B3" s="53" t="s">
        <v>2</v>
      </c>
      <c r="C3" s="54"/>
      <c r="D3" s="50" t="s">
        <v>3</v>
      </c>
      <c r="E3" s="57"/>
      <c r="F3" s="50" t="s">
        <v>4</v>
      </c>
      <c r="G3" s="57"/>
      <c r="H3" s="49" t="s">
        <v>5</v>
      </c>
      <c r="I3" s="49"/>
      <c r="J3" s="49">
        <v>2022</v>
      </c>
      <c r="K3" s="50"/>
    </row>
    <row r="4" spans="1:11" ht="15" customHeight="1" thickBot="1" x14ac:dyDescent="0.25">
      <c r="A4" s="56"/>
      <c r="B4" s="1" t="s">
        <v>6</v>
      </c>
      <c r="C4" s="1" t="s">
        <v>7</v>
      </c>
      <c r="D4" s="15" t="s">
        <v>6</v>
      </c>
      <c r="E4" s="16" t="s">
        <v>7</v>
      </c>
      <c r="F4" s="15" t="s">
        <v>6</v>
      </c>
      <c r="G4" s="16" t="s">
        <v>7</v>
      </c>
      <c r="H4" s="1" t="s">
        <v>6</v>
      </c>
      <c r="I4" s="16" t="s">
        <v>7</v>
      </c>
      <c r="J4" s="15" t="s">
        <v>6</v>
      </c>
      <c r="K4" s="1" t="s">
        <v>7</v>
      </c>
    </row>
    <row r="5" spans="1:11" ht="15" customHeight="1" thickTop="1" x14ac:dyDescent="0.2">
      <c r="A5" s="2" t="s">
        <v>8</v>
      </c>
      <c r="B5" s="5">
        <v>52099.238890345063</v>
      </c>
      <c r="C5" s="6">
        <v>6.621144664240286</v>
      </c>
      <c r="D5" s="17">
        <v>75167.40680332687</v>
      </c>
      <c r="E5" s="18">
        <v>9.2122124212264378</v>
      </c>
      <c r="F5" s="17">
        <v>65345.116976506448</v>
      </c>
      <c r="G5" s="18">
        <v>7.4509928842810087</v>
      </c>
      <c r="H5" s="5">
        <v>56950.840521937847</v>
      </c>
      <c r="I5" s="18">
        <v>6.1669814686385793</v>
      </c>
      <c r="J5" s="17">
        <v>39876.072687641543</v>
      </c>
      <c r="K5" s="6">
        <v>4.2500420163759092</v>
      </c>
    </row>
    <row r="6" spans="1:11" ht="15" customHeight="1" x14ac:dyDescent="0.2">
      <c r="A6" s="3" t="s">
        <v>9</v>
      </c>
      <c r="B6" s="7">
        <v>734762.27120056923</v>
      </c>
      <c r="C6" s="8">
        <v>93.378855335759809</v>
      </c>
      <c r="D6" s="19">
        <v>740786.49619318801</v>
      </c>
      <c r="E6" s="20">
        <v>90.787787578773546</v>
      </c>
      <c r="F6" s="19">
        <v>811653.66682802176</v>
      </c>
      <c r="G6" s="20">
        <v>92.549007115718894</v>
      </c>
      <c r="H6" s="7">
        <v>866529.16037565458</v>
      </c>
      <c r="I6" s="20">
        <v>93.833018531361517</v>
      </c>
      <c r="J6" s="19">
        <v>898375.18539391144</v>
      </c>
      <c r="K6" s="8">
        <v>95.749957983624157</v>
      </c>
    </row>
    <row r="7" spans="1:11" ht="15" customHeight="1" thickBot="1" x14ac:dyDescent="0.25">
      <c r="A7" s="29" t="s">
        <v>10</v>
      </c>
      <c r="B7" s="30">
        <v>786861.51009091362</v>
      </c>
      <c r="C7" s="31">
        <v>100</v>
      </c>
      <c r="D7" s="32">
        <v>815953.90299651504</v>
      </c>
      <c r="E7" s="33">
        <v>100</v>
      </c>
      <c r="F7" s="32">
        <v>876998.783804529</v>
      </c>
      <c r="G7" s="33">
        <v>100</v>
      </c>
      <c r="H7" s="30">
        <v>923480.00089759147</v>
      </c>
      <c r="I7" s="33">
        <v>100</v>
      </c>
      <c r="J7" s="32">
        <v>938251.25808155234</v>
      </c>
      <c r="K7" s="31">
        <v>100</v>
      </c>
    </row>
    <row r="8" spans="1:11" ht="21" customHeight="1" thickTop="1" x14ac:dyDescent="0.2">
      <c r="A8" s="52" t="s">
        <v>108</v>
      </c>
      <c r="B8" s="52"/>
      <c r="C8" s="52"/>
      <c r="D8" s="52"/>
      <c r="E8" s="52"/>
      <c r="F8" s="52"/>
      <c r="G8" s="52"/>
      <c r="H8" s="52"/>
      <c r="I8" s="52"/>
    </row>
  </sheetData>
  <mergeCells count="8">
    <mergeCell ref="J3:K3"/>
    <mergeCell ref="A2:K2"/>
    <mergeCell ref="A8:I8"/>
    <mergeCell ref="B3:C3"/>
    <mergeCell ref="A3:A4"/>
    <mergeCell ref="D3:E3"/>
    <mergeCell ref="F3:G3"/>
    <mergeCell ref="H3:I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8.425781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49" t="s">
        <v>5</v>
      </c>
      <c r="J3" s="49"/>
      <c r="K3" s="59">
        <v>2022</v>
      </c>
      <c r="L3" s="50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22" t="s">
        <v>12</v>
      </c>
      <c r="K4" s="21" t="s">
        <v>11</v>
      </c>
      <c r="L4" s="9" t="s">
        <v>12</v>
      </c>
    </row>
    <row r="5" spans="1:12" ht="11.25" customHeight="1" thickTop="1" x14ac:dyDescent="0.2">
      <c r="A5" s="2" t="s">
        <v>13</v>
      </c>
      <c r="B5" s="2" t="s">
        <v>14</v>
      </c>
      <c r="C5" s="10">
        <v>6.8527557448586753</v>
      </c>
      <c r="D5" s="10">
        <v>76.445088545435112</v>
      </c>
      <c r="E5" s="23">
        <v>10.331724673210573</v>
      </c>
      <c r="F5" s="24">
        <v>82.872874396426468</v>
      </c>
      <c r="G5" s="23">
        <v>6.9637090619943125</v>
      </c>
      <c r="H5" s="24">
        <v>64.44311180874746</v>
      </c>
      <c r="I5" s="10">
        <v>5.1606700841093751</v>
      </c>
      <c r="J5" s="24">
        <v>50.978164658365642</v>
      </c>
      <c r="K5" s="23">
        <v>3.2860885320817359</v>
      </c>
      <c r="L5" s="10">
        <v>41.578045579813342</v>
      </c>
    </row>
    <row r="6" spans="1:12" ht="11.25" customHeight="1" x14ac:dyDescent="0.2">
      <c r="A6" s="3"/>
      <c r="B6" s="3" t="s">
        <v>15</v>
      </c>
      <c r="C6" s="11">
        <v>5.9666681362726077</v>
      </c>
      <c r="D6" s="11">
        <v>23.554911454564863</v>
      </c>
      <c r="E6" s="25">
        <v>6.0435495577243046</v>
      </c>
      <c r="F6" s="26">
        <v>17.127125603573518</v>
      </c>
      <c r="G6" s="25">
        <v>8.5331876474709656</v>
      </c>
      <c r="H6" s="26">
        <v>35.556888191252348</v>
      </c>
      <c r="I6" s="11">
        <v>7.7355890457332892</v>
      </c>
      <c r="J6" s="26">
        <v>49.021835341634343</v>
      </c>
      <c r="K6" s="25">
        <v>5.3714261801712464</v>
      </c>
      <c r="L6" s="11">
        <v>58.421954420186708</v>
      </c>
    </row>
    <row r="7" spans="1:12" ht="11.25" customHeight="1" x14ac:dyDescent="0.2">
      <c r="A7" s="3" t="s">
        <v>16</v>
      </c>
      <c r="B7" s="3" t="s">
        <v>17</v>
      </c>
      <c r="C7" s="11">
        <v>13.526001765158222</v>
      </c>
      <c r="D7" s="11">
        <v>21.531874908906428</v>
      </c>
      <c r="E7" s="25">
        <v>16.484041440910563</v>
      </c>
      <c r="F7" s="26">
        <v>16.298447062666519</v>
      </c>
      <c r="G7" s="25">
        <v>14.833241494467758</v>
      </c>
      <c r="H7" s="26">
        <v>15.684845473182952</v>
      </c>
      <c r="I7" s="11">
        <v>11.937809177223501</v>
      </c>
      <c r="J7" s="26">
        <v>13.539359945489036</v>
      </c>
      <c r="K7" s="25">
        <v>11.463406896795084</v>
      </c>
      <c r="L7" s="11">
        <v>15.469101419998713</v>
      </c>
    </row>
    <row r="8" spans="1:12" ht="11.25" customHeight="1" x14ac:dyDescent="0.2">
      <c r="A8" s="3"/>
      <c r="B8" s="3" t="s">
        <v>18</v>
      </c>
      <c r="C8" s="11">
        <v>17.393151796276975</v>
      </c>
      <c r="D8" s="11">
        <v>51.185939086512789</v>
      </c>
      <c r="E8" s="25">
        <v>25.334729424401448</v>
      </c>
      <c r="F8" s="26">
        <v>57.185228197973338</v>
      </c>
      <c r="G8" s="25">
        <v>17.730380203270943</v>
      </c>
      <c r="H8" s="26">
        <v>48.599429823664281</v>
      </c>
      <c r="I8" s="11">
        <v>12.79003345211372</v>
      </c>
      <c r="J8" s="26">
        <v>40.565290630557477</v>
      </c>
      <c r="K8" s="25">
        <v>11.340580760739154</v>
      </c>
      <c r="L8" s="11">
        <v>40.798162000128549</v>
      </c>
    </row>
    <row r="9" spans="1:12" ht="11.25" customHeight="1" x14ac:dyDescent="0.2">
      <c r="A9" s="3"/>
      <c r="B9" s="3" t="s">
        <v>19</v>
      </c>
      <c r="C9" s="11">
        <v>5.5003181021894463</v>
      </c>
      <c r="D9" s="11">
        <v>15.948805686505557</v>
      </c>
      <c r="E9" s="25">
        <v>8.6532545041226143</v>
      </c>
      <c r="F9" s="26">
        <v>19.136816492702366</v>
      </c>
      <c r="G9" s="25">
        <v>9.8857442423007669</v>
      </c>
      <c r="H9" s="26">
        <v>27.617989158121354</v>
      </c>
      <c r="I9" s="11">
        <v>9.8327848388461998</v>
      </c>
      <c r="J9" s="26">
        <v>32.232833339957509</v>
      </c>
      <c r="K9" s="25">
        <v>6.0864603687436363</v>
      </c>
      <c r="L9" s="11">
        <v>29.150658404131391</v>
      </c>
    </row>
    <row r="10" spans="1:12" ht="11.25" customHeight="1" x14ac:dyDescent="0.2">
      <c r="A10" s="3"/>
      <c r="B10" s="3" t="s">
        <v>20</v>
      </c>
      <c r="C10" s="11">
        <v>1.5533651718489181</v>
      </c>
      <c r="D10" s="11">
        <v>4.2401694383247976</v>
      </c>
      <c r="E10" s="25">
        <v>1.6821345112310375</v>
      </c>
      <c r="F10" s="26">
        <v>3.1205791351628767</v>
      </c>
      <c r="G10" s="25">
        <v>1.6371766444102691</v>
      </c>
      <c r="H10" s="26">
        <v>4.0729497773607761</v>
      </c>
      <c r="I10" s="11">
        <v>1.9224195493187466</v>
      </c>
      <c r="J10" s="26">
        <v>5.974786144589185</v>
      </c>
      <c r="K10" s="25">
        <v>1.6956759658227634</v>
      </c>
      <c r="L10" s="11">
        <v>8.6178769951555196</v>
      </c>
    </row>
    <row r="11" spans="1:12" ht="11.25" customHeight="1" x14ac:dyDescent="0.2">
      <c r="A11" s="3"/>
      <c r="B11" s="3" t="s">
        <v>21</v>
      </c>
      <c r="C11" s="11">
        <v>1.5286356981489537</v>
      </c>
      <c r="D11" s="11">
        <v>3.484179150672976</v>
      </c>
      <c r="E11" s="25">
        <v>1.8968096686266596</v>
      </c>
      <c r="F11" s="26">
        <v>3.0371786960765901</v>
      </c>
      <c r="G11" s="25">
        <v>1.3313358777832829</v>
      </c>
      <c r="H11" s="26">
        <v>2.9241922742004953</v>
      </c>
      <c r="I11" s="11">
        <v>1.8717047808616156</v>
      </c>
      <c r="J11" s="26">
        <v>4.913509140388026</v>
      </c>
      <c r="K11" s="25">
        <v>0.72423690708399435</v>
      </c>
      <c r="L11" s="11">
        <v>2.9438840930557451</v>
      </c>
    </row>
    <row r="12" spans="1:12" ht="11.25" customHeight="1" x14ac:dyDescent="0.2">
      <c r="A12" s="3"/>
      <c r="B12" s="3" t="s">
        <v>22</v>
      </c>
      <c r="C12" s="11">
        <v>1.3568775657284942</v>
      </c>
      <c r="D12" s="11">
        <v>3.6090317290774401</v>
      </c>
      <c r="E12" s="25">
        <v>0.62932171932175174</v>
      </c>
      <c r="F12" s="26">
        <v>1.221750415418293</v>
      </c>
      <c r="G12" s="25">
        <v>0.51318088907866266</v>
      </c>
      <c r="H12" s="26">
        <v>1.1005934934699722</v>
      </c>
      <c r="I12" s="11">
        <v>0.95715706212149354</v>
      </c>
      <c r="J12" s="26">
        <v>2.7742207990188024</v>
      </c>
      <c r="K12" s="25">
        <v>0.65013077176498946</v>
      </c>
      <c r="L12" s="11">
        <v>3.0203170875300791</v>
      </c>
    </row>
    <row r="13" spans="1:12" ht="11.25" customHeight="1" x14ac:dyDescent="0.2">
      <c r="A13" s="3" t="s">
        <v>23</v>
      </c>
      <c r="B13" s="3" t="s">
        <v>24</v>
      </c>
      <c r="C13" s="11">
        <v>6.0077962741385029</v>
      </c>
      <c r="D13" s="11">
        <v>87.908961595805167</v>
      </c>
      <c r="E13" s="25">
        <v>7.7967533440693026</v>
      </c>
      <c r="F13" s="26">
        <v>80.905573448236538</v>
      </c>
      <c r="G13" s="25">
        <v>6.1039403645789445</v>
      </c>
      <c r="H13" s="26">
        <v>77.585181812327306</v>
      </c>
      <c r="I13" s="11">
        <v>4.8824361769407476</v>
      </c>
      <c r="J13" s="26">
        <v>73.791032954606308</v>
      </c>
      <c r="K13" s="25">
        <v>2.6635942461706499</v>
      </c>
      <c r="L13" s="11">
        <v>56.691618050362258</v>
      </c>
    </row>
    <row r="14" spans="1:12" ht="11.25" customHeight="1" x14ac:dyDescent="0.2">
      <c r="A14" s="3"/>
      <c r="B14" s="3" t="s">
        <v>25</v>
      </c>
      <c r="C14" s="11">
        <v>25.690180959868581</v>
      </c>
      <c r="D14" s="11">
        <v>12.091038404194801</v>
      </c>
      <c r="E14" s="25">
        <v>39.919187414349082</v>
      </c>
      <c r="F14" s="26">
        <v>19.094426551763455</v>
      </c>
      <c r="G14" s="25">
        <v>31.554235161601106</v>
      </c>
      <c r="H14" s="26">
        <v>22.414818187672566</v>
      </c>
      <c r="I14" s="11">
        <v>23.786975510097466</v>
      </c>
      <c r="J14" s="26">
        <v>26.208967045393667</v>
      </c>
      <c r="K14" s="25">
        <v>19.288461237327869</v>
      </c>
      <c r="L14" s="11">
        <v>43.308381949637756</v>
      </c>
    </row>
    <row r="15" spans="1:12" ht="11.25" customHeight="1" thickBot="1" x14ac:dyDescent="0.25">
      <c r="A15" s="4"/>
      <c r="B15" s="4" t="s">
        <v>10</v>
      </c>
      <c r="C15" s="12">
        <v>6.6211446642402789</v>
      </c>
      <c r="D15" s="12">
        <v>100</v>
      </c>
      <c r="E15" s="27">
        <v>9.2122124212264342</v>
      </c>
      <c r="F15" s="28">
        <v>100</v>
      </c>
      <c r="G15" s="27">
        <v>7.4509928842810131</v>
      </c>
      <c r="H15" s="28">
        <v>100</v>
      </c>
      <c r="I15" s="12">
        <v>6.1669814686385713</v>
      </c>
      <c r="J15" s="28">
        <v>100</v>
      </c>
      <c r="K15" s="27">
        <v>4.2500420163759074</v>
      </c>
      <c r="L15" s="12">
        <v>100</v>
      </c>
    </row>
    <row r="16" spans="1:12" ht="22.5" customHeight="1" thickTop="1" x14ac:dyDescent="0.2">
      <c r="A16" s="52" t="s">
        <v>108</v>
      </c>
      <c r="B16" s="52"/>
      <c r="C16" s="52"/>
      <c r="D16" s="52"/>
      <c r="E16" s="52"/>
      <c r="F16" s="52"/>
      <c r="G16" s="52"/>
      <c r="H16" s="52"/>
      <c r="I16" s="52"/>
      <c r="J16" s="52"/>
    </row>
  </sheetData>
  <mergeCells count="8">
    <mergeCell ref="K3:L3"/>
    <mergeCell ref="A2:L2"/>
    <mergeCell ref="A16:J16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20" workbookViewId="0"/>
  </sheetViews>
  <sheetFormatPr baseColWidth="10" defaultColWidth="9.140625" defaultRowHeight="12.75" x14ac:dyDescent="0.2"/>
  <cols>
    <col min="1" max="2" width="17.140625" customWidth="1"/>
  </cols>
  <sheetData>
    <row r="1" spans="1:12" x14ac:dyDescent="0.2">
      <c r="A1" s="47" t="s">
        <v>139</v>
      </c>
    </row>
    <row r="2" spans="1:12" ht="30.95" customHeight="1" thickBot="1" x14ac:dyDescent="0.25">
      <c r="A2" s="51" t="s">
        <v>131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1.25" customHeight="1" thickTop="1" x14ac:dyDescent="0.2">
      <c r="A3" s="55" t="s">
        <v>0</v>
      </c>
      <c r="B3" s="13"/>
      <c r="C3" s="53" t="s">
        <v>2</v>
      </c>
      <c r="D3" s="54"/>
      <c r="E3" s="50" t="s">
        <v>3</v>
      </c>
      <c r="F3" s="57"/>
      <c r="G3" s="50" t="s">
        <v>4</v>
      </c>
      <c r="H3" s="57"/>
      <c r="I3" s="53" t="s">
        <v>5</v>
      </c>
      <c r="J3" s="53"/>
      <c r="K3" s="60">
        <v>2022</v>
      </c>
      <c r="L3" s="53"/>
    </row>
    <row r="4" spans="1:12" ht="11.25" customHeight="1" thickBot="1" x14ac:dyDescent="0.25">
      <c r="A4" s="58"/>
      <c r="B4" s="14"/>
      <c r="C4" s="9" t="s">
        <v>11</v>
      </c>
      <c r="D4" s="9" t="s">
        <v>12</v>
      </c>
      <c r="E4" s="21" t="s">
        <v>11</v>
      </c>
      <c r="F4" s="22" t="s">
        <v>12</v>
      </c>
      <c r="G4" s="21" t="s">
        <v>11</v>
      </c>
      <c r="H4" s="22" t="s">
        <v>12</v>
      </c>
      <c r="I4" s="9" t="s">
        <v>11</v>
      </c>
      <c r="J4" s="9" t="s">
        <v>12</v>
      </c>
      <c r="K4" s="9" t="s">
        <v>11</v>
      </c>
      <c r="L4" s="9" t="s">
        <v>12</v>
      </c>
    </row>
    <row r="5" spans="1:12" ht="11.25" customHeight="1" thickTop="1" x14ac:dyDescent="0.2">
      <c r="A5" s="2" t="s">
        <v>26</v>
      </c>
      <c r="B5" s="2" t="s">
        <v>27</v>
      </c>
      <c r="C5" s="10">
        <v>21.696698093258448</v>
      </c>
      <c r="D5" s="10">
        <v>20.260591983682119</v>
      </c>
      <c r="E5" s="23">
        <v>29.251697020990719</v>
      </c>
      <c r="F5" s="24">
        <v>16.143552495534074</v>
      </c>
      <c r="G5" s="23">
        <v>20.391562372356848</v>
      </c>
      <c r="H5" s="24">
        <v>15.402655610118316</v>
      </c>
      <c r="I5" s="10">
        <v>14.796801370037544</v>
      </c>
      <c r="J5" s="10">
        <v>10.189053069577705</v>
      </c>
      <c r="K5" s="10">
        <v>12.879421262838619</v>
      </c>
      <c r="L5" s="10">
        <v>11.884932772766565</v>
      </c>
    </row>
    <row r="6" spans="1:12" ht="11.25" customHeight="1" x14ac:dyDescent="0.2">
      <c r="A6" s="3"/>
      <c r="B6" s="3" t="s">
        <v>28</v>
      </c>
      <c r="C6" s="11">
        <v>5.62761056320719</v>
      </c>
      <c r="D6" s="11">
        <v>79.739408016317853</v>
      </c>
      <c r="E6" s="25">
        <v>8.1388177062839304</v>
      </c>
      <c r="F6" s="26">
        <v>83.856447504465905</v>
      </c>
      <c r="G6" s="25">
        <v>6.6792550540466387</v>
      </c>
      <c r="H6" s="26">
        <v>84.59734438988167</v>
      </c>
      <c r="I6" s="11">
        <v>5.7842571741415885</v>
      </c>
      <c r="J6" s="11">
        <v>89.810946930422318</v>
      </c>
      <c r="K6" s="11">
        <v>3.8977939355285964</v>
      </c>
      <c r="L6" s="11">
        <v>88.115067227233425</v>
      </c>
    </row>
    <row r="7" spans="1:12" ht="11.25" customHeight="1" x14ac:dyDescent="0.2">
      <c r="A7" s="3" t="s">
        <v>29</v>
      </c>
      <c r="B7" s="3" t="s">
        <v>30</v>
      </c>
      <c r="C7" s="11">
        <v>15.384698714240105</v>
      </c>
      <c r="D7" s="11">
        <v>15.82594965047768</v>
      </c>
      <c r="E7" s="25">
        <v>27.564817530430304</v>
      </c>
      <c r="F7" s="26">
        <v>23.75748822630813</v>
      </c>
      <c r="G7" s="25">
        <v>27.240518441871441</v>
      </c>
      <c r="H7" s="26">
        <v>43.922812573564613</v>
      </c>
      <c r="I7" s="11">
        <v>22.62254165355969</v>
      </c>
      <c r="J7" s="11">
        <v>48.311077332489752</v>
      </c>
      <c r="K7" s="11">
        <v>20.568464141535028</v>
      </c>
      <c r="L7" s="11">
        <v>39.05300128463147</v>
      </c>
    </row>
    <row r="8" spans="1:12" ht="11.25" customHeight="1" x14ac:dyDescent="0.2">
      <c r="A8" s="3"/>
      <c r="B8" s="3" t="s">
        <v>31</v>
      </c>
      <c r="C8" s="11">
        <v>5.9806290860258269</v>
      </c>
      <c r="D8" s="11">
        <v>84.174050349522261</v>
      </c>
      <c r="E8" s="25">
        <v>7.6293792921993075</v>
      </c>
      <c r="F8" s="26">
        <v>76.242511773691859</v>
      </c>
      <c r="G8" s="25">
        <v>4.7488338431466843</v>
      </c>
      <c r="H8" s="26">
        <v>56.077187426435223</v>
      </c>
      <c r="I8" s="11">
        <v>3.6711247177198829</v>
      </c>
      <c r="J8" s="11">
        <v>51.688922667510248</v>
      </c>
      <c r="K8" s="11">
        <v>2.8176422491141806</v>
      </c>
      <c r="L8" s="11">
        <v>60.946998715368515</v>
      </c>
    </row>
    <row r="9" spans="1:12" ht="11.25" customHeight="1" x14ac:dyDescent="0.2">
      <c r="A9" s="3" t="s">
        <v>32</v>
      </c>
      <c r="B9" s="3" t="s">
        <v>33</v>
      </c>
      <c r="C9" s="11">
        <v>7.8665028881160382</v>
      </c>
      <c r="D9" s="11">
        <v>73.968760330565019</v>
      </c>
      <c r="E9" s="25">
        <v>9.9707013950359329</v>
      </c>
      <c r="F9" s="26">
        <v>67.671299681186454</v>
      </c>
      <c r="G9" s="25">
        <v>6.9020444391918065</v>
      </c>
      <c r="H9" s="26">
        <v>51.650023168395855</v>
      </c>
      <c r="I9" s="11">
        <v>4.9382157897626202</v>
      </c>
      <c r="J9" s="11">
        <v>46.621349571736545</v>
      </c>
      <c r="K9" s="11">
        <v>4.6763833394081109</v>
      </c>
      <c r="L9" s="11">
        <v>63.196086717918057</v>
      </c>
    </row>
    <row r="10" spans="1:12" ht="11.25" customHeight="1" x14ac:dyDescent="0.2">
      <c r="A10" s="3"/>
      <c r="B10" s="3" t="s">
        <v>34</v>
      </c>
      <c r="C10" s="11">
        <v>12.700437037837609</v>
      </c>
      <c r="D10" s="11">
        <v>13.571139621353781</v>
      </c>
      <c r="E10" s="25">
        <v>23.626020446341197</v>
      </c>
      <c r="F10" s="26">
        <v>19.689721873668866</v>
      </c>
      <c r="G10" s="25">
        <v>16.320496349556549</v>
      </c>
      <c r="H10" s="26">
        <v>14.991666002666227</v>
      </c>
      <c r="I10" s="11">
        <v>16.149494417002497</v>
      </c>
      <c r="J10" s="11">
        <v>21.303828058786234</v>
      </c>
      <c r="K10" s="11">
        <v>5.8158083351147773</v>
      </c>
      <c r="L10" s="11">
        <v>8.2655631654236004</v>
      </c>
    </row>
    <row r="11" spans="1:12" ht="11.25" customHeight="1" x14ac:dyDescent="0.2">
      <c r="A11" s="3"/>
      <c r="B11" s="3" t="s">
        <v>35</v>
      </c>
      <c r="C11" s="11">
        <v>12.499686378661227</v>
      </c>
      <c r="D11" s="11">
        <v>6.2207095278994302</v>
      </c>
      <c r="E11" s="25">
        <v>18.894210633136154</v>
      </c>
      <c r="F11" s="26">
        <v>8.3579411207320558</v>
      </c>
      <c r="G11" s="25">
        <v>21.350823110266482</v>
      </c>
      <c r="H11" s="26">
        <v>25.562594690393436</v>
      </c>
      <c r="I11" s="11">
        <v>23.915973018111977</v>
      </c>
      <c r="J11" s="11">
        <v>19.612643609376885</v>
      </c>
      <c r="K11" s="11">
        <v>16.046911021963957</v>
      </c>
      <c r="L11" s="11">
        <v>15.554448893829251</v>
      </c>
    </row>
    <row r="12" spans="1:12" ht="11.25" customHeight="1" x14ac:dyDescent="0.2">
      <c r="A12" s="3"/>
      <c r="B12" s="3" t="s">
        <v>36</v>
      </c>
      <c r="C12" s="11">
        <v>1.50932367265269</v>
      </c>
      <c r="D12" s="11">
        <v>6.2393905201817548</v>
      </c>
      <c r="E12" s="25">
        <v>1.5331060832257408</v>
      </c>
      <c r="F12" s="26">
        <v>4.2810373244125861</v>
      </c>
      <c r="G12" s="25">
        <v>2.0397527611238511</v>
      </c>
      <c r="H12" s="26">
        <v>7.7957161385442992</v>
      </c>
      <c r="I12" s="11">
        <v>2.6885782736731527</v>
      </c>
      <c r="J12" s="11">
        <v>12.462178760100372</v>
      </c>
      <c r="K12" s="11">
        <v>1.7028594506786565</v>
      </c>
      <c r="L12" s="11">
        <v>12.983901222829065</v>
      </c>
    </row>
    <row r="13" spans="1:12" ht="11.25" customHeight="1" thickBot="1" x14ac:dyDescent="0.25">
      <c r="A13" s="4"/>
      <c r="B13" s="4" t="s">
        <v>10</v>
      </c>
      <c r="C13" s="12">
        <v>6.6211446642402789</v>
      </c>
      <c r="D13" s="12">
        <v>100</v>
      </c>
      <c r="E13" s="27">
        <v>9.2122124212264342</v>
      </c>
      <c r="F13" s="28">
        <v>100</v>
      </c>
      <c r="G13" s="27">
        <v>7.4509928842810131</v>
      </c>
      <c r="H13" s="28">
        <v>100</v>
      </c>
      <c r="I13" s="12">
        <v>6.1669814686385713</v>
      </c>
      <c r="J13" s="12">
        <v>100</v>
      </c>
      <c r="K13" s="12">
        <v>4.2500420163759074</v>
      </c>
      <c r="L13" s="12">
        <v>100</v>
      </c>
    </row>
    <row r="14" spans="1:12" ht="24.75" customHeight="1" thickTop="1" x14ac:dyDescent="0.2">
      <c r="A14" s="52" t="s">
        <v>108</v>
      </c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8">
    <mergeCell ref="K3:L3"/>
    <mergeCell ref="A2:L2"/>
    <mergeCell ref="A14:J14"/>
    <mergeCell ref="A3:A4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 Manrique, Ana Isabel</dc:creator>
  <cp:lastModifiedBy>Aramendi Rique, Jorge</cp:lastModifiedBy>
  <dcterms:created xsi:type="dcterms:W3CDTF">2023-09-26T06:43:39Z</dcterms:created>
  <dcterms:modified xsi:type="dcterms:W3CDTF">2023-11-13T13:37:45Z</dcterms:modified>
</cp:coreProperties>
</file>