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SERVICIO ESTADISTICO\3_MEDIO_AMBIENTE\090217-FM\2018\Trabajo\"/>
    </mc:Choice>
  </mc:AlternateContent>
  <bookViews>
    <workbookView xWindow="-105" yWindow="-105" windowWidth="19425" windowHeight="10425" tabRatio="606"/>
  </bookViews>
  <sheets>
    <sheet name="Aurkibidea" sheetId="15" r:id="rId1"/>
    <sheet name="1-MBK_Guztira" sheetId="36" r:id="rId2"/>
    <sheet name="2-MBK_BE" sheetId="38" r:id="rId3"/>
    <sheet name="3-MBK_inport." sheetId="39" r:id="rId4"/>
    <sheet name="4-MBK_esport" sheetId="40" r:id="rId5"/>
  </sheets>
  <externalReferences>
    <externalReference r:id="rId6"/>
  </externalReferences>
  <definedNames>
    <definedName name="_xlnm.Print_Area" localSheetId="1">'1-MBK_Guztira'!$A$1:$T$35</definedName>
    <definedName name="_xlnm.Print_Area" localSheetId="2">'2-MBK_BE'!$A$1:$J$34</definedName>
    <definedName name="_xlnm.Print_Area" localSheetId="3">'3-MBK_inport.'!$A$1:$J$34</definedName>
    <definedName name="_xlnm.Print_Area" localSheetId="4">'4-MBK_esport'!$A$1:$J$34</definedName>
    <definedName name="_xlnm.Print_Area" localSheetId="0">Aurkibidea!$A$1:$A$13</definedName>
  </definedNames>
  <calcPr calcId="162913"/>
</workbook>
</file>

<file path=xl/calcChain.xml><?xml version="1.0" encoding="utf-8"?>
<calcChain xmlns="http://schemas.openxmlformats.org/spreadsheetml/2006/main">
  <c r="O4" i="40" l="1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<sst xmlns="http://schemas.openxmlformats.org/spreadsheetml/2006/main" count="450" uniqueCount="48">
  <si>
    <t>:</t>
  </si>
  <si>
    <t>Alemania</t>
  </si>
  <si>
    <t>Austria</t>
  </si>
  <si>
    <t>Bulgaria</t>
  </si>
  <si>
    <t>Eslovenia</t>
  </si>
  <si>
    <t>Finlandia</t>
  </si>
  <si>
    <t>Irlanda</t>
  </si>
  <si>
    <t>Italia</t>
  </si>
  <si>
    <t>Letonia</t>
  </si>
  <si>
    <t>Malta</t>
  </si>
  <si>
    <t>Portugal</t>
  </si>
  <si>
    <t>Herrialdea</t>
  </si>
  <si>
    <t>Euskal Autonomia Erkidegoa</t>
  </si>
  <si>
    <t>Belgika</t>
  </si>
  <si>
    <t>Txekiar Errepublika</t>
  </si>
  <si>
    <t>Danimarka</t>
  </si>
  <si>
    <t>Grezia</t>
  </si>
  <si>
    <t>Espainia</t>
  </si>
  <si>
    <t>Frantzia</t>
  </si>
  <si>
    <t>Kroazia</t>
  </si>
  <si>
    <t>Zipre</t>
  </si>
  <si>
    <t>Hungaria</t>
  </si>
  <si>
    <t>Herbehereak</t>
  </si>
  <si>
    <t>Errumania</t>
  </si>
  <si>
    <t>Eslovakia</t>
  </si>
  <si>
    <t>Suedia</t>
  </si>
  <si>
    <t>Erresuma Batua</t>
  </si>
  <si>
    <t>Europar Batasuna 28ra</t>
  </si>
  <si>
    <r>
      <t xml:space="preserve">Unitateak: </t>
    </r>
    <r>
      <rPr>
        <sz val="10"/>
        <color theme="3"/>
        <rFont val="Arial"/>
        <family val="2"/>
      </rPr>
      <t>mila tona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</si>
  <si>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Ez dago daturik.</t>
    </r>
  </si>
  <si>
    <t xml:space="preserve">Estonia </t>
  </si>
  <si>
    <t xml:space="preserve">Lituania </t>
  </si>
  <si>
    <t>Luxemburgo</t>
  </si>
  <si>
    <t xml:space="preserve">Polonia </t>
  </si>
  <si>
    <t>http://www.ingurumena.ejgv.euskadi.eus/r49-579/eu/</t>
  </si>
  <si>
    <t>http://ec.europa.eu/eurostat/web/environment/material-flows-and-resource-productivity/database</t>
  </si>
  <si>
    <t>Euskal Autonomia Erkidegoko Materialen fluxuaren estadistika. 2005-2018.</t>
  </si>
  <si>
    <t>2. Euskadi Europar Batasunean. Euskal Autonomia Erkidegoko Materialen barne-kontsumoa (MBK). 2005-2018.</t>
  </si>
  <si>
    <t>2.1- Materialen barne-kontsumoaren (MBK) osagaiak herrialdeka: barne-kontsumoa guztira. 2005-2018.</t>
  </si>
  <si>
    <t>2.2- Materialen barne-kontsumoaren (MBK) osagaiak herrialdeka: erabilitako barne-erauzketa. 2005-2018.</t>
  </si>
  <si>
    <t>2.3- Materialen barne-kontsumoaren (MBK) osagaiak herrialdeka: inportazioak guztira. 2005-2018.</t>
  </si>
  <si>
    <t>2.4- Materialen barne-kontsumoaren (MBK) osagaiak herrialdeka: esportazioak guztira. 2005-2018.</t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</si>
  <si>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Ekonomiaren Garapen, Jasangarritasun eta Ingurumen Saila. Euskal Autonomia Erkidegoko Materialen fluxuaren estatistika.</t>
    </r>
  </si>
  <si>
    <r>
      <t xml:space="preserve">Iturria: EUROSTAT. </t>
    </r>
    <r>
      <rPr>
        <sz val="7"/>
        <color theme="3"/>
        <rFont val="Arial"/>
        <family val="2"/>
      </rPr>
      <t>Materialen fluxuen Adierazleak. Azken eguneratzea: 2021-05-12</t>
    </r>
  </si>
  <si>
    <t>2.1.- Materialen barne-kontsumoaren (MBK) osagaiak herrialdeka: barne-kontsumoa guztira. 2005-2018.</t>
  </si>
  <si>
    <t>2.2.- Materialen barne-kontsumoaren (MBK) osagaiak herrialdeka: erabilitako barne-erauzketa. 2005-2018.</t>
  </si>
  <si>
    <t>2.3.- Materialen barne-kontsumoaren (MBK) osagaiak herrialdeka: inportazioak guztira. 2005-2018.</t>
  </si>
  <si>
    <t>2.4.- Materialen barne-kontsumoaren (MBK) osagaiak herrialdeka: esportazioak guztira. 2005-2018.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</si>
</sst>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1" applyNumberFormat="0" applyFill="0" applyAlignment="0" applyProtection="0"/>
  </cellStyleXfs>
  <cellXfs count="43">
    <xf numFmtId="0" fontId="0" fillId="0" borderId="0" xfId="0"/>
    <xf numFmtId="0" fontId="0" fillId="0" borderId="2" xfId="0" applyBorder="1"/>
    <xf numFmtId="0" fontId="0" fillId="0" borderId="2" xfId="0" applyFill="1" applyBorder="1"/>
    <xf numFmtId="0" fontId="7" fillId="0" borderId="9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4" borderId="14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0" fillId="0" borderId="12" xfId="0" applyBorder="1"/>
    <xf numFmtId="0" fontId="0" fillId="2" borderId="2" xfId="0" applyFill="1" applyBorder="1" applyAlignment="1"/>
    <xf numFmtId="0" fontId="11" fillId="0" borderId="5" xfId="0" applyFont="1" applyBorder="1" applyAlignment="1">
      <alignment wrapText="1"/>
    </xf>
    <xf numFmtId="0" fontId="10" fillId="0" borderId="4" xfId="0" applyFont="1" applyBorder="1"/>
    <xf numFmtId="0" fontId="10" fillId="0" borderId="7" xfId="1" applyFont="1" applyFill="1" applyBorder="1" applyAlignment="1" applyProtection="1">
      <alignment horizontal="left" vertical="center" wrapText="1" indent="2"/>
    </xf>
    <xf numFmtId="0" fontId="10" fillId="0" borderId="15" xfId="1" applyFont="1" applyFill="1" applyBorder="1" applyAlignment="1" applyProtection="1">
      <alignment horizontal="left" vertical="center" wrapText="1" indent="2"/>
    </xf>
    <xf numFmtId="0" fontId="10" fillId="0" borderId="8" xfId="1" applyFont="1" applyFill="1" applyBorder="1" applyAlignment="1" applyProtection="1">
      <alignment horizontal="left" vertical="center" wrapText="1" indent="2"/>
    </xf>
    <xf numFmtId="0" fontId="10" fillId="0" borderId="3" xfId="0" applyFont="1" applyBorder="1"/>
    <xf numFmtId="0" fontId="11" fillId="0" borderId="2" xfId="0" applyFont="1" applyBorder="1"/>
    <xf numFmtId="0" fontId="7" fillId="0" borderId="9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10" fillId="3" borderId="13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1" fillId="0" borderId="3" xfId="0" applyFont="1" applyBorder="1" applyAlignment="1"/>
    <xf numFmtId="0" fontId="11" fillId="0" borderId="2" xfId="0" applyFont="1" applyBorder="1" applyAlignment="1"/>
    <xf numFmtId="0" fontId="10" fillId="0" borderId="19" xfId="0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vertical="top"/>
    </xf>
    <xf numFmtId="0" fontId="12" fillId="0" borderId="11" xfId="0" applyFont="1" applyBorder="1" applyAlignment="1">
      <alignment horizontal="left"/>
    </xf>
    <xf numFmtId="0" fontId="6" fillId="2" borderId="6" xfId="0" applyFont="1" applyFill="1" applyBorder="1" applyAlignment="1">
      <alignment horizontal="left" vertical="center" indent="2"/>
    </xf>
    <xf numFmtId="3" fontId="13" fillId="4" borderId="18" xfId="0" applyNumberFormat="1" applyFont="1" applyFill="1" applyBorder="1" applyAlignment="1">
      <alignment horizontal="right" vertical="center"/>
    </xf>
    <xf numFmtId="3" fontId="13" fillId="4" borderId="16" xfId="0" applyNumberFormat="1" applyFont="1" applyFill="1" applyBorder="1" applyAlignment="1">
      <alignment horizontal="right" vertical="center"/>
    </xf>
    <xf numFmtId="3" fontId="14" fillId="0" borderId="14" xfId="0" applyNumberFormat="1" applyFont="1" applyFill="1" applyBorder="1" applyAlignment="1">
      <alignment horizontal="right" vertical="center"/>
    </xf>
    <xf numFmtId="3" fontId="14" fillId="4" borderId="14" xfId="0" applyNumberFormat="1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CAPV_Cuenta_flujmaterial_18_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-Cuenta_doméstica"/>
      <sheetName val="2-Cuenta_import"/>
      <sheetName val="3-Cuenta_export"/>
      <sheetName val="4-Resumen"/>
    </sheetNames>
    <sheetDataSet>
      <sheetData sheetId="0"/>
      <sheetData sheetId="1"/>
      <sheetData sheetId="2"/>
      <sheetData sheetId="3"/>
      <sheetData sheetId="4">
        <row r="15">
          <cell r="C15">
            <v>31116225.240831058</v>
          </cell>
          <cell r="D15">
            <v>32837427.743371852</v>
          </cell>
          <cell r="E15">
            <v>37014743.202129707</v>
          </cell>
          <cell r="F15">
            <v>35219431.033849157</v>
          </cell>
          <cell r="G15">
            <v>30945463.14675846</v>
          </cell>
          <cell r="H15">
            <v>30797938.623723179</v>
          </cell>
          <cell r="I15">
            <v>30836409.856486902</v>
          </cell>
          <cell r="J15">
            <v>28465812.105420377</v>
          </cell>
          <cell r="K15">
            <v>23874556.781985022</v>
          </cell>
          <cell r="L15">
            <v>25572481.348270178</v>
          </cell>
          <cell r="M15">
            <v>24939576.422991138</v>
          </cell>
          <cell r="N15">
            <v>23615811.149380274</v>
          </cell>
          <cell r="O15">
            <v>24119766.92708312</v>
          </cell>
          <cell r="P15">
            <v>24369661.747353703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2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52.42578125" style="21" customWidth="1"/>
    <col min="2" max="16384" width="11.42578125" style="1"/>
  </cols>
  <sheetData>
    <row r="1" spans="1:1" ht="15" customHeight="1" thickTop="1" x14ac:dyDescent="0.2">
      <c r="A1" s="15"/>
    </row>
    <row r="2" spans="1:1" ht="33" customHeight="1" x14ac:dyDescent="0.2">
      <c r="A2" s="37" t="s">
        <v>36</v>
      </c>
    </row>
    <row r="3" spans="1:1" ht="33" customHeight="1" thickBot="1" x14ac:dyDescent="0.25">
      <c r="A3" s="37" t="s">
        <v>37</v>
      </c>
    </row>
    <row r="4" spans="1:1" ht="11.25" customHeight="1" thickTop="1" thickBot="1" x14ac:dyDescent="0.25">
      <c r="A4" s="16"/>
    </row>
    <row r="5" spans="1:1" ht="20.100000000000001" customHeight="1" thickTop="1" x14ac:dyDescent="0.2">
      <c r="A5" s="17" t="s">
        <v>38</v>
      </c>
    </row>
    <row r="6" spans="1:1" ht="20.100000000000001" customHeight="1" x14ac:dyDescent="0.2">
      <c r="A6" s="18" t="s">
        <v>39</v>
      </c>
    </row>
    <row r="7" spans="1:1" ht="20.100000000000001" customHeight="1" x14ac:dyDescent="0.2">
      <c r="A7" s="18" t="s">
        <v>40</v>
      </c>
    </row>
    <row r="8" spans="1:1" ht="20.100000000000001" customHeight="1" thickBot="1" x14ac:dyDescent="0.25">
      <c r="A8" s="19" t="s">
        <v>41</v>
      </c>
    </row>
    <row r="9" spans="1:1" ht="9.75" customHeight="1" thickTop="1" thickBot="1" x14ac:dyDescent="0.25">
      <c r="A9" s="20"/>
    </row>
    <row r="10" spans="1:1" ht="15" customHeight="1" thickTop="1" x14ac:dyDescent="0.2">
      <c r="A10" s="34" t="s">
        <v>42</v>
      </c>
    </row>
    <row r="11" spans="1:1" ht="15" customHeight="1" thickBot="1" x14ac:dyDescent="0.25">
      <c r="A11" s="35" t="s">
        <v>34</v>
      </c>
    </row>
    <row r="12" spans="1:1" ht="15" customHeight="1" thickTop="1" x14ac:dyDescent="0.2">
      <c r="A12" s="36" t="s">
        <v>43</v>
      </c>
    </row>
    <row r="13" spans="1:1" ht="15" customHeight="1" thickBot="1" x14ac:dyDescent="0.25">
      <c r="A13" s="5" t="s">
        <v>35</v>
      </c>
    </row>
    <row r="14" spans="1:1" ht="19.5" customHeight="1" thickTop="1" x14ac:dyDescent="0.2"/>
    <row r="15" spans="1:1" ht="19.5" customHeight="1" x14ac:dyDescent="0.2"/>
    <row r="16" spans="1: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</sheetData>
  <phoneticPr fontId="1" type="noConversion"/>
  <hyperlinks>
    <hyperlink ref="A11" r:id="rId1"/>
    <hyperlink ref="A13" r:id="rId2"/>
  </hyperlinks>
  <pageMargins left="0.75" right="0.75" top="1" bottom="1" header="0" footer="0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6"/>
  <sheetViews>
    <sheetView zoomScaleNormal="100" workbookViewId="0"/>
  </sheetViews>
  <sheetFormatPr baseColWidth="10" defaultColWidth="9.140625" defaultRowHeight="12.75" x14ac:dyDescent="0.2"/>
  <cols>
    <col min="1" max="1" width="22.85546875" style="30" customWidth="1"/>
    <col min="2" max="11" width="9.7109375" style="1" hidden="1" customWidth="1"/>
    <col min="12" max="26" width="9.7109375" style="1" customWidth="1"/>
    <col min="27" max="16384" width="9.140625" style="1"/>
  </cols>
  <sheetData>
    <row r="1" spans="1:28" ht="38.25" customHeight="1" thickTop="1" x14ac:dyDescent="0.2">
      <c r="A1" s="22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</row>
    <row r="2" spans="1:28" ht="20.25" x14ac:dyDescent="0.2">
      <c r="A2" s="23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8" ht="30" customHeight="1" x14ac:dyDescent="0.2">
      <c r="A3" s="24" t="s">
        <v>11</v>
      </c>
      <c r="B3" s="7">
        <v>1990</v>
      </c>
      <c r="C3" s="7">
        <v>1991</v>
      </c>
      <c r="D3" s="7">
        <v>1992</v>
      </c>
      <c r="E3" s="7">
        <v>1993</v>
      </c>
      <c r="F3" s="7">
        <v>1994</v>
      </c>
      <c r="G3" s="7">
        <v>1995</v>
      </c>
      <c r="H3" s="7">
        <v>1996</v>
      </c>
      <c r="I3" s="7">
        <v>1997</v>
      </c>
      <c r="J3" s="7">
        <v>1998</v>
      </c>
      <c r="K3" s="7">
        <v>1999</v>
      </c>
      <c r="L3" s="7">
        <v>2005</v>
      </c>
      <c r="M3" s="7">
        <v>2006</v>
      </c>
      <c r="N3" s="7">
        <v>2007</v>
      </c>
      <c r="O3" s="7">
        <v>2008</v>
      </c>
      <c r="P3" s="7">
        <v>2009</v>
      </c>
      <c r="Q3" s="7">
        <v>2010</v>
      </c>
      <c r="R3" s="7">
        <v>2011</v>
      </c>
      <c r="S3" s="7">
        <v>2012</v>
      </c>
      <c r="T3" s="7">
        <v>2013</v>
      </c>
      <c r="U3" s="7">
        <v>2014</v>
      </c>
      <c r="V3" s="7">
        <v>2015</v>
      </c>
      <c r="W3" s="7">
        <v>2016</v>
      </c>
      <c r="X3" s="7">
        <v>2017</v>
      </c>
      <c r="Y3" s="7">
        <v>2018</v>
      </c>
      <c r="Z3" s="7">
        <v>2019</v>
      </c>
    </row>
    <row r="4" spans="1:28" ht="30" customHeight="1" x14ac:dyDescent="0.2">
      <c r="A4" s="25" t="s">
        <v>12</v>
      </c>
      <c r="B4" s="1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1" t="s">
        <v>0</v>
      </c>
      <c r="K4" s="11" t="s">
        <v>0</v>
      </c>
      <c r="L4" s="38">
        <v>38726.934255232991</v>
      </c>
      <c r="M4" s="38">
        <v>42870.249317933136</v>
      </c>
      <c r="N4" s="38">
        <v>40253.960954721915</v>
      </c>
      <c r="O4" s="38">
        <v>35085.374086492709</v>
      </c>
      <c r="P4" s="38">
        <v>31031.102777083455</v>
      </c>
      <c r="Q4" s="38">
        <v>30845.475709405662</v>
      </c>
      <c r="R4" s="38">
        <v>23308.771154856517</v>
      </c>
      <c r="S4" s="38">
        <v>21098.561018672939</v>
      </c>
      <c r="T4" s="38">
        <v>18163.84797418856</v>
      </c>
      <c r="U4" s="38">
        <v>19620.027026672436</v>
      </c>
      <c r="V4" s="38">
        <v>23794.719759086704</v>
      </c>
      <c r="W4" s="38">
        <v>21507.866474394425</v>
      </c>
      <c r="X4" s="38">
        <v>26656.580804485307</v>
      </c>
      <c r="Y4" s="38">
        <v>28476.475749036192</v>
      </c>
      <c r="Z4" s="38" t="s">
        <v>0</v>
      </c>
    </row>
    <row r="5" spans="1:28" ht="19.5" customHeight="1" x14ac:dyDescent="0.2">
      <c r="A5" s="26" t="s">
        <v>27</v>
      </c>
      <c r="B5" s="10" t="s">
        <v>0</v>
      </c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  <c r="J5" s="10" t="s">
        <v>0</v>
      </c>
      <c r="K5" s="10" t="s">
        <v>0</v>
      </c>
      <c r="L5" s="39">
        <v>7884859.1770000001</v>
      </c>
      <c r="M5" s="39">
        <v>8049122.591</v>
      </c>
      <c r="N5" s="39">
        <v>8320666.0410000002</v>
      </c>
      <c r="O5" s="39">
        <v>8141857.5120000001</v>
      </c>
      <c r="P5" s="39">
        <v>7162527.568</v>
      </c>
      <c r="Q5" s="39">
        <v>6955358.176</v>
      </c>
      <c r="R5" s="39">
        <v>7300896.4160000002</v>
      </c>
      <c r="S5" s="39">
        <v>6765891.7939999998</v>
      </c>
      <c r="T5" s="39">
        <v>6607508.0190000003</v>
      </c>
      <c r="U5" s="39">
        <v>6704381.8569999998</v>
      </c>
      <c r="V5" s="39">
        <v>6664937.6960000005</v>
      </c>
      <c r="W5" s="39">
        <v>6651520.0130000003</v>
      </c>
      <c r="X5" s="39">
        <v>6865736.0140000004</v>
      </c>
      <c r="Y5" s="39">
        <v>6977994.8720000004</v>
      </c>
      <c r="Z5" s="39">
        <v>6917909.4160000002</v>
      </c>
    </row>
    <row r="6" spans="1:28" ht="15" customHeight="1" x14ac:dyDescent="0.2">
      <c r="A6" s="27" t="s">
        <v>1</v>
      </c>
      <c r="B6" s="8" t="s">
        <v>0</v>
      </c>
      <c r="C6" s="8" t="s">
        <v>0</v>
      </c>
      <c r="D6" s="8" t="s">
        <v>0</v>
      </c>
      <c r="E6" s="8" t="s">
        <v>0</v>
      </c>
      <c r="F6" s="8" t="s">
        <v>0</v>
      </c>
      <c r="G6" s="8" t="s">
        <v>0</v>
      </c>
      <c r="H6" s="8" t="s">
        <v>0</v>
      </c>
      <c r="I6" s="8" t="s">
        <v>0</v>
      </c>
      <c r="J6" s="8" t="s">
        <v>0</v>
      </c>
      <c r="K6" s="8" t="s">
        <v>0</v>
      </c>
      <c r="L6" s="40">
        <v>1298622.7749999999</v>
      </c>
      <c r="M6" s="40">
        <v>1334139.577</v>
      </c>
      <c r="N6" s="40">
        <v>1334919.1100000001</v>
      </c>
      <c r="O6" s="40">
        <v>1323974.2930000001</v>
      </c>
      <c r="P6" s="40">
        <v>1260888.818</v>
      </c>
      <c r="Q6" s="40">
        <v>1262735.8359999999</v>
      </c>
      <c r="R6" s="40">
        <v>1363343.091</v>
      </c>
      <c r="S6" s="40">
        <v>1318269.7109999999</v>
      </c>
      <c r="T6" s="40">
        <v>1310917.5519999999</v>
      </c>
      <c r="U6" s="40">
        <v>1347901.969</v>
      </c>
      <c r="V6" s="40">
        <v>1267556.385</v>
      </c>
      <c r="W6" s="40">
        <v>1280432.4339999999</v>
      </c>
      <c r="X6" s="40">
        <v>1326437.754</v>
      </c>
      <c r="Y6" s="40">
        <v>1278934.2620000001</v>
      </c>
      <c r="Z6" s="40">
        <v>1223470.6100000001</v>
      </c>
    </row>
    <row r="7" spans="1:28" ht="15" customHeight="1" x14ac:dyDescent="0.2">
      <c r="A7" s="27" t="s">
        <v>2</v>
      </c>
      <c r="B7" s="8" t="s">
        <v>0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40">
        <v>172609.196</v>
      </c>
      <c r="M7" s="40">
        <v>175654.15</v>
      </c>
      <c r="N7" s="40">
        <v>177424.10699999999</v>
      </c>
      <c r="O7" s="40">
        <v>169394.36799999999</v>
      </c>
      <c r="P7" s="40">
        <v>158086.47700000001</v>
      </c>
      <c r="Q7" s="40">
        <v>160630.91</v>
      </c>
      <c r="R7" s="40">
        <v>169984.12299999999</v>
      </c>
      <c r="S7" s="40">
        <v>165972.302</v>
      </c>
      <c r="T7" s="40">
        <v>162816.677</v>
      </c>
      <c r="U7" s="40">
        <v>162938.856</v>
      </c>
      <c r="V7" s="40">
        <v>159470.891</v>
      </c>
      <c r="W7" s="40">
        <v>167558.47899999999</v>
      </c>
      <c r="X7" s="40">
        <v>166197.36600000001</v>
      </c>
      <c r="Y7" s="40">
        <v>168137.035</v>
      </c>
      <c r="Z7" s="40">
        <v>168482.68299999999</v>
      </c>
    </row>
    <row r="8" spans="1:28" ht="15" customHeight="1" x14ac:dyDescent="0.2">
      <c r="A8" s="27" t="s">
        <v>13</v>
      </c>
      <c r="B8" s="8" t="s">
        <v>0</v>
      </c>
      <c r="C8" s="8" t="s">
        <v>0</v>
      </c>
      <c r="D8" s="8" t="s">
        <v>0</v>
      </c>
      <c r="E8" s="8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40">
        <v>156921.70499999999</v>
      </c>
      <c r="M8" s="40">
        <v>163680.91899999999</v>
      </c>
      <c r="N8" s="40">
        <v>175476.57199999999</v>
      </c>
      <c r="O8" s="40">
        <v>174862.489</v>
      </c>
      <c r="P8" s="40">
        <v>156907.217</v>
      </c>
      <c r="Q8" s="40">
        <v>157434.883</v>
      </c>
      <c r="R8" s="40">
        <v>167309.522</v>
      </c>
      <c r="S8" s="40">
        <v>154543.63699999999</v>
      </c>
      <c r="T8" s="40">
        <v>153252.57399999999</v>
      </c>
      <c r="U8" s="40">
        <v>151493.86499999999</v>
      </c>
      <c r="V8" s="40">
        <v>150423.33900000001</v>
      </c>
      <c r="W8" s="40">
        <v>151065.91</v>
      </c>
      <c r="X8" s="40">
        <v>155348.69</v>
      </c>
      <c r="Y8" s="40">
        <v>151573.647</v>
      </c>
      <c r="Z8" s="40">
        <v>122621.205</v>
      </c>
    </row>
    <row r="9" spans="1:28" ht="15" customHeight="1" x14ac:dyDescent="0.2">
      <c r="A9" s="27" t="s">
        <v>3</v>
      </c>
      <c r="B9" s="8" t="s">
        <v>0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8" t="s">
        <v>0</v>
      </c>
      <c r="I9" s="8" t="s">
        <v>0</v>
      </c>
      <c r="J9" s="8" t="s">
        <v>0</v>
      </c>
      <c r="K9" s="8" t="s">
        <v>0</v>
      </c>
      <c r="L9" s="40">
        <v>126668.077</v>
      </c>
      <c r="M9" s="40">
        <v>137622.66</v>
      </c>
      <c r="N9" s="40">
        <v>142139.76199999999</v>
      </c>
      <c r="O9" s="40">
        <v>153202.59400000001</v>
      </c>
      <c r="P9" s="40">
        <v>122414.245</v>
      </c>
      <c r="Q9" s="40">
        <v>120746.21799999999</v>
      </c>
      <c r="R9" s="40">
        <v>133714.02900000001</v>
      </c>
      <c r="S9" s="40">
        <v>128521.334</v>
      </c>
      <c r="T9" s="40">
        <v>124083.67600000001</v>
      </c>
      <c r="U9" s="40">
        <v>135992.55499999999</v>
      </c>
      <c r="V9" s="40">
        <v>152953.56200000001</v>
      </c>
      <c r="W9" s="40">
        <v>134936.03</v>
      </c>
      <c r="X9" s="40">
        <v>139224.49100000001</v>
      </c>
      <c r="Y9" s="40">
        <v>143180.95199999999</v>
      </c>
      <c r="Z9" s="40">
        <v>147030.57500000001</v>
      </c>
    </row>
    <row r="10" spans="1:28" ht="15" customHeight="1" x14ac:dyDescent="0.2">
      <c r="A10" s="28" t="s">
        <v>20</v>
      </c>
      <c r="B10" s="9" t="s">
        <v>0</v>
      </c>
      <c r="C10" s="9" t="s">
        <v>0</v>
      </c>
      <c r="D10" s="9" t="s">
        <v>0</v>
      </c>
      <c r="E10" s="9" t="s">
        <v>0</v>
      </c>
      <c r="F10" s="9" t="s">
        <v>0</v>
      </c>
      <c r="G10" s="9" t="s">
        <v>0</v>
      </c>
      <c r="H10" s="9" t="s">
        <v>0</v>
      </c>
      <c r="I10" s="9" t="s">
        <v>0</v>
      </c>
      <c r="J10" s="9" t="s">
        <v>0</v>
      </c>
      <c r="K10" s="9" t="s">
        <v>0</v>
      </c>
      <c r="L10" s="41">
        <v>18394.502</v>
      </c>
      <c r="M10" s="41">
        <v>18198.807000000001</v>
      </c>
      <c r="N10" s="41">
        <v>20952.613000000001</v>
      </c>
      <c r="O10" s="41">
        <v>31528.053</v>
      </c>
      <c r="P10" s="41">
        <v>24760.727999999999</v>
      </c>
      <c r="Q10" s="41">
        <v>23065.88</v>
      </c>
      <c r="R10" s="41">
        <v>22642.256000000001</v>
      </c>
      <c r="S10" s="41">
        <v>16611.662</v>
      </c>
      <c r="T10" s="41">
        <v>11991.425999999999</v>
      </c>
      <c r="U10" s="41">
        <v>11905.870999999999</v>
      </c>
      <c r="V10" s="41">
        <v>11965.494000000001</v>
      </c>
      <c r="W10" s="41">
        <v>13309.424000000001</v>
      </c>
      <c r="X10" s="41">
        <v>15785.200999999999</v>
      </c>
      <c r="Y10" s="41">
        <v>15696.865</v>
      </c>
      <c r="Z10" s="41">
        <v>16600.415000000001</v>
      </c>
    </row>
    <row r="11" spans="1:28" ht="15" customHeight="1" x14ac:dyDescent="0.2">
      <c r="A11" s="27" t="s">
        <v>19</v>
      </c>
      <c r="B11" s="8" t="s">
        <v>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40">
        <v>54865.26</v>
      </c>
      <c r="M11" s="40">
        <v>58341.771999999997</v>
      </c>
      <c r="N11" s="40">
        <v>58416.733</v>
      </c>
      <c r="O11" s="40">
        <v>67258.751000000004</v>
      </c>
      <c r="P11" s="40">
        <v>52900.097999999998</v>
      </c>
      <c r="Q11" s="40">
        <v>44873.078999999998</v>
      </c>
      <c r="R11" s="40">
        <v>44543.71</v>
      </c>
      <c r="S11" s="40">
        <v>40484.351000000002</v>
      </c>
      <c r="T11" s="40">
        <v>42396.690999999999</v>
      </c>
      <c r="U11" s="40">
        <v>38891.622000000003</v>
      </c>
      <c r="V11" s="40">
        <v>41150.258000000002</v>
      </c>
      <c r="W11" s="40">
        <v>42173.682000000001</v>
      </c>
      <c r="X11" s="40">
        <v>41225.813000000002</v>
      </c>
      <c r="Y11" s="40">
        <v>42649.569000000003</v>
      </c>
      <c r="Z11" s="40">
        <v>44082.375999999997</v>
      </c>
    </row>
    <row r="12" spans="1:28" ht="15" customHeight="1" x14ac:dyDescent="0.2">
      <c r="A12" s="27" t="s">
        <v>15</v>
      </c>
      <c r="B12" s="8" t="s">
        <v>0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8" t="s">
        <v>0</v>
      </c>
      <c r="I12" s="8" t="s">
        <v>0</v>
      </c>
      <c r="J12" s="8" t="s">
        <v>0</v>
      </c>
      <c r="K12" s="8" t="s">
        <v>0</v>
      </c>
      <c r="L12" s="40">
        <v>151100.476</v>
      </c>
      <c r="M12" s="40">
        <v>160729.717</v>
      </c>
      <c r="N12" s="40">
        <v>155788.76999999999</v>
      </c>
      <c r="O12" s="40">
        <v>149321.58600000001</v>
      </c>
      <c r="P12" s="40">
        <v>125573.405</v>
      </c>
      <c r="Q12" s="40">
        <v>117714.906</v>
      </c>
      <c r="R12" s="40">
        <v>131190.549</v>
      </c>
      <c r="S12" s="40">
        <v>131710.234</v>
      </c>
      <c r="T12" s="40">
        <v>124379.91899999999</v>
      </c>
      <c r="U12" s="40">
        <v>124988.08900000001</v>
      </c>
      <c r="V12" s="40">
        <v>130085.701</v>
      </c>
      <c r="W12" s="40">
        <v>133934.285</v>
      </c>
      <c r="X12" s="40">
        <v>138799.745</v>
      </c>
      <c r="Y12" s="40">
        <v>139341.962</v>
      </c>
      <c r="Z12" s="40">
        <v>145228.63399999999</v>
      </c>
    </row>
    <row r="13" spans="1:28" ht="15" customHeight="1" x14ac:dyDescent="0.2">
      <c r="A13" s="27" t="s">
        <v>24</v>
      </c>
      <c r="B13" s="8" t="s">
        <v>0</v>
      </c>
      <c r="C13" s="8" t="s">
        <v>0</v>
      </c>
      <c r="D13" s="8" t="s">
        <v>0</v>
      </c>
      <c r="E13" s="8" t="s">
        <v>0</v>
      </c>
      <c r="F13" s="8" t="s">
        <v>0</v>
      </c>
      <c r="G13" s="8" t="s">
        <v>0</v>
      </c>
      <c r="H13" s="8" t="s">
        <v>0</v>
      </c>
      <c r="I13" s="8" t="s">
        <v>0</v>
      </c>
      <c r="J13" s="8" t="s">
        <v>0</v>
      </c>
      <c r="K13" s="8" t="s">
        <v>0</v>
      </c>
      <c r="L13" s="40">
        <v>74982.463000000003</v>
      </c>
      <c r="M13" s="40">
        <v>74298.823999999993</v>
      </c>
      <c r="N13" s="40">
        <v>76002.229000000007</v>
      </c>
      <c r="O13" s="40">
        <v>84844.737999999998</v>
      </c>
      <c r="P13" s="40">
        <v>73141.717000000004</v>
      </c>
      <c r="Q13" s="40">
        <v>71762.536999999997</v>
      </c>
      <c r="R13" s="40">
        <v>72649.547999999995</v>
      </c>
      <c r="S13" s="40">
        <v>64131.402000000002</v>
      </c>
      <c r="T13" s="40">
        <v>61752.580999999998</v>
      </c>
      <c r="U13" s="40">
        <v>67910.126000000004</v>
      </c>
      <c r="V13" s="40">
        <v>67702.236000000004</v>
      </c>
      <c r="W13" s="40">
        <v>67322.118000000002</v>
      </c>
      <c r="X13" s="40">
        <v>69544.966</v>
      </c>
      <c r="Y13" s="40">
        <v>73541.384000000005</v>
      </c>
      <c r="Z13" s="40">
        <v>67021.510999999999</v>
      </c>
    </row>
    <row r="14" spans="1:28" ht="15" customHeight="1" x14ac:dyDescent="0.2">
      <c r="A14" s="27" t="s">
        <v>4</v>
      </c>
      <c r="B14" s="8" t="s">
        <v>0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40">
        <v>36955.082000000002</v>
      </c>
      <c r="M14" s="40">
        <v>43112.487000000001</v>
      </c>
      <c r="N14" s="40">
        <v>47729.91</v>
      </c>
      <c r="O14" s="40">
        <v>41997.535000000003</v>
      </c>
      <c r="P14" s="40">
        <v>34709.002999999997</v>
      </c>
      <c r="Q14" s="40">
        <v>32805.614000000001</v>
      </c>
      <c r="R14" s="40">
        <v>29539.386999999999</v>
      </c>
      <c r="S14" s="40">
        <v>25654.602999999999</v>
      </c>
      <c r="T14" s="40">
        <v>25158.609</v>
      </c>
      <c r="U14" s="40">
        <v>27060.593000000001</v>
      </c>
      <c r="V14" s="40">
        <v>27455.456999999999</v>
      </c>
      <c r="W14" s="40">
        <v>26500.935000000001</v>
      </c>
      <c r="X14" s="40">
        <v>27081.485000000001</v>
      </c>
      <c r="Y14" s="40">
        <v>29857.036</v>
      </c>
      <c r="Z14" s="40">
        <v>28259.603999999999</v>
      </c>
    </row>
    <row r="15" spans="1:28" ht="15" customHeight="1" x14ac:dyDescent="0.2">
      <c r="A15" s="28" t="s">
        <v>17</v>
      </c>
      <c r="B15" s="9" t="s">
        <v>0</v>
      </c>
      <c r="C15" s="9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41">
        <v>868206.18599999999</v>
      </c>
      <c r="M15" s="41">
        <v>909727.00600000005</v>
      </c>
      <c r="N15" s="41">
        <v>931727.86499999999</v>
      </c>
      <c r="O15" s="41">
        <v>811939.81700000004</v>
      </c>
      <c r="P15" s="41">
        <v>662726.51699999999</v>
      </c>
      <c r="Q15" s="41">
        <v>588651.00600000005</v>
      </c>
      <c r="R15" s="41">
        <v>519440.31699999998</v>
      </c>
      <c r="S15" s="41">
        <v>413268.64299999998</v>
      </c>
      <c r="T15" s="41">
        <v>388022.19500000001</v>
      </c>
      <c r="U15" s="41">
        <v>391953.1</v>
      </c>
      <c r="V15" s="41">
        <v>409748.435</v>
      </c>
      <c r="W15" s="41">
        <v>399930.30300000001</v>
      </c>
      <c r="X15" s="41">
        <v>408852.32799999998</v>
      </c>
      <c r="Y15" s="41">
        <v>439080.09899999999</v>
      </c>
      <c r="Z15" s="41">
        <v>426115.54200000002</v>
      </c>
    </row>
    <row r="16" spans="1:28" ht="15" customHeight="1" x14ac:dyDescent="0.2">
      <c r="A16" s="27" t="s">
        <v>30</v>
      </c>
      <c r="B16" s="8" t="s">
        <v>0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40">
        <v>28841.883000000002</v>
      </c>
      <c r="M16" s="40">
        <v>32048.48</v>
      </c>
      <c r="N16" s="40">
        <v>38893.243999999999</v>
      </c>
      <c r="O16" s="40">
        <v>35283.222999999998</v>
      </c>
      <c r="P16" s="40">
        <v>32977.139000000003</v>
      </c>
      <c r="Q16" s="40">
        <v>33282.389000000003</v>
      </c>
      <c r="R16" s="40">
        <v>35740.226999999999</v>
      </c>
      <c r="S16" s="40">
        <v>35719.072999999997</v>
      </c>
      <c r="T16" s="40">
        <v>37922.048999999999</v>
      </c>
      <c r="U16" s="40">
        <v>37191.379000000001</v>
      </c>
      <c r="V16" s="40">
        <v>35571.205999999998</v>
      </c>
      <c r="W16" s="40">
        <v>35394.410000000003</v>
      </c>
      <c r="X16" s="40">
        <v>40823.57</v>
      </c>
      <c r="Y16" s="40">
        <v>43174.944000000003</v>
      </c>
      <c r="Z16" s="40">
        <v>38827.599999999999</v>
      </c>
    </row>
    <row r="17" spans="1:26" ht="15" customHeight="1" x14ac:dyDescent="0.2">
      <c r="A17" s="27" t="s">
        <v>5</v>
      </c>
      <c r="B17" s="8" t="s">
        <v>0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40">
        <v>192347.28599999999</v>
      </c>
      <c r="M17" s="40">
        <v>201107.17</v>
      </c>
      <c r="N17" s="40">
        <v>204935.82500000001</v>
      </c>
      <c r="O17" s="40">
        <v>207477.92600000001</v>
      </c>
      <c r="P17" s="40">
        <v>170999.88800000001</v>
      </c>
      <c r="Q17" s="40">
        <v>184442.49</v>
      </c>
      <c r="R17" s="40">
        <v>186651.40900000001</v>
      </c>
      <c r="S17" s="40">
        <v>179110.546</v>
      </c>
      <c r="T17" s="40">
        <v>203129.00899999999</v>
      </c>
      <c r="U17" s="40">
        <v>169435.29199999999</v>
      </c>
      <c r="V17" s="40">
        <v>167273.31099999999</v>
      </c>
      <c r="W17" s="40">
        <v>173161.36499999999</v>
      </c>
      <c r="X17" s="40">
        <v>181784.15900000001</v>
      </c>
      <c r="Y17" s="40">
        <v>190653.66099999999</v>
      </c>
      <c r="Z17" s="40">
        <v>174376.24900000001</v>
      </c>
    </row>
    <row r="18" spans="1:26" ht="15" customHeight="1" x14ac:dyDescent="0.2">
      <c r="A18" s="27" t="s">
        <v>18</v>
      </c>
      <c r="B18" s="8" t="s">
        <v>0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40">
        <v>857002.73499999999</v>
      </c>
      <c r="M18" s="40">
        <v>875982.22199999995</v>
      </c>
      <c r="N18" s="40">
        <v>911556.43500000006</v>
      </c>
      <c r="O18" s="40">
        <v>892511.875</v>
      </c>
      <c r="P18" s="40">
        <v>798542.995</v>
      </c>
      <c r="Q18" s="40">
        <v>784290.10800000001</v>
      </c>
      <c r="R18" s="40">
        <v>807647.51100000006</v>
      </c>
      <c r="S18" s="40">
        <v>784716.24800000002</v>
      </c>
      <c r="T18" s="40">
        <v>786329.19200000004</v>
      </c>
      <c r="U18" s="40">
        <v>776910.65500000003</v>
      </c>
      <c r="V18" s="40">
        <v>739742.98100000003</v>
      </c>
      <c r="W18" s="40">
        <v>724826.85800000001</v>
      </c>
      <c r="X18" s="40">
        <v>782491.14199999999</v>
      </c>
      <c r="Y18" s="40">
        <v>773788.33400000003</v>
      </c>
      <c r="Z18" s="40">
        <v>771785.78599999996</v>
      </c>
    </row>
    <row r="19" spans="1:26" ht="15" customHeight="1" x14ac:dyDescent="0.2">
      <c r="A19" s="27" t="s">
        <v>16</v>
      </c>
      <c r="B19" s="8" t="s">
        <v>0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40">
        <v>180840.67300000001</v>
      </c>
      <c r="M19" s="40">
        <v>176922.12299999999</v>
      </c>
      <c r="N19" s="40">
        <v>245035.17600000001</v>
      </c>
      <c r="O19" s="40">
        <v>232666.929</v>
      </c>
      <c r="P19" s="40">
        <v>197595.54399999999</v>
      </c>
      <c r="Q19" s="40">
        <v>176825.533</v>
      </c>
      <c r="R19" s="40">
        <v>159023.85999999999</v>
      </c>
      <c r="S19" s="40">
        <v>145446.24299999999</v>
      </c>
      <c r="T19" s="40">
        <v>135833.98300000001</v>
      </c>
      <c r="U19" s="40">
        <v>138771.948</v>
      </c>
      <c r="V19" s="40">
        <v>132762.51500000001</v>
      </c>
      <c r="W19" s="40">
        <v>124898.762</v>
      </c>
      <c r="X19" s="40">
        <v>120111.617</v>
      </c>
      <c r="Y19" s="40">
        <v>119279.72199999999</v>
      </c>
      <c r="Z19" s="40">
        <v>104824.539</v>
      </c>
    </row>
    <row r="20" spans="1:26" ht="15" customHeight="1" x14ac:dyDescent="0.2">
      <c r="A20" s="28" t="s">
        <v>21</v>
      </c>
      <c r="B20" s="9" t="s">
        <v>0</v>
      </c>
      <c r="C20" s="9" t="s">
        <v>0</v>
      </c>
      <c r="D20" s="9" t="s">
        <v>0</v>
      </c>
      <c r="E20" s="9" t="s">
        <v>0</v>
      </c>
      <c r="F20" s="9" t="s">
        <v>0</v>
      </c>
      <c r="G20" s="9" t="s">
        <v>0</v>
      </c>
      <c r="H20" s="9" t="s">
        <v>0</v>
      </c>
      <c r="I20" s="9" t="s">
        <v>0</v>
      </c>
      <c r="J20" s="9" t="s">
        <v>0</v>
      </c>
      <c r="K20" s="9" t="s">
        <v>0</v>
      </c>
      <c r="L20" s="41">
        <v>178580.00700000001</v>
      </c>
      <c r="M20" s="41">
        <v>149159.41699999999</v>
      </c>
      <c r="N20" s="41">
        <v>118300.40700000001</v>
      </c>
      <c r="O20" s="41">
        <v>132718.26999999999</v>
      </c>
      <c r="P20" s="41">
        <v>106842.378</v>
      </c>
      <c r="Q20" s="41">
        <v>97799.57</v>
      </c>
      <c r="R20" s="41">
        <v>98180.081000000006</v>
      </c>
      <c r="S20" s="41">
        <v>85741.150999999998</v>
      </c>
      <c r="T20" s="41">
        <v>98427.430999999997</v>
      </c>
      <c r="U20" s="41">
        <v>126819.371</v>
      </c>
      <c r="V20" s="41">
        <v>124620.66</v>
      </c>
      <c r="W20" s="41">
        <v>119229.501</v>
      </c>
      <c r="X20" s="41">
        <v>133751.46</v>
      </c>
      <c r="Y20" s="41">
        <v>153203.927</v>
      </c>
      <c r="Z20" s="41">
        <v>172001.45699999999</v>
      </c>
    </row>
    <row r="21" spans="1:26" ht="15" customHeight="1" x14ac:dyDescent="0.2">
      <c r="A21" s="27" t="s">
        <v>6</v>
      </c>
      <c r="B21" s="8" t="s">
        <v>0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40">
        <v>162325.5</v>
      </c>
      <c r="M21" s="40">
        <v>174654.345</v>
      </c>
      <c r="N21" s="40">
        <v>179877.05499999999</v>
      </c>
      <c r="O21" s="40">
        <v>158236.76199999999</v>
      </c>
      <c r="P21" s="40">
        <v>119913.05899999999</v>
      </c>
      <c r="Q21" s="40">
        <v>103457.402</v>
      </c>
      <c r="R21" s="40">
        <v>88388.004000000001</v>
      </c>
      <c r="S21" s="40">
        <v>88703.536999999997</v>
      </c>
      <c r="T21" s="40">
        <v>95740.130999999994</v>
      </c>
      <c r="U21" s="40">
        <v>92653.337</v>
      </c>
      <c r="V21" s="40">
        <v>96106.876999999993</v>
      </c>
      <c r="W21" s="40">
        <v>103193.42600000001</v>
      </c>
      <c r="X21" s="40">
        <v>110342.577</v>
      </c>
      <c r="Y21" s="40">
        <v>118220.787</v>
      </c>
      <c r="Z21" s="40">
        <v>121669.94100000001</v>
      </c>
    </row>
    <row r="22" spans="1:26" ht="15" customHeight="1" x14ac:dyDescent="0.2">
      <c r="A22" s="27" t="s">
        <v>7</v>
      </c>
      <c r="B22" s="8" t="s">
        <v>0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40">
        <v>831644.28300000005</v>
      </c>
      <c r="M22" s="40">
        <v>849284.55299999996</v>
      </c>
      <c r="N22" s="40">
        <v>827307.57700000005</v>
      </c>
      <c r="O22" s="40">
        <v>792844.37899999996</v>
      </c>
      <c r="P22" s="40">
        <v>708320.777</v>
      </c>
      <c r="Q22" s="40">
        <v>685800.63</v>
      </c>
      <c r="R22" s="40">
        <v>693772.06700000004</v>
      </c>
      <c r="S22" s="40">
        <v>591950.43900000001</v>
      </c>
      <c r="T22" s="40">
        <v>501440.94199999998</v>
      </c>
      <c r="U22" s="40">
        <v>498572.56800000003</v>
      </c>
      <c r="V22" s="40">
        <v>482833.69500000001</v>
      </c>
      <c r="W22" s="40">
        <v>484536.02100000001</v>
      </c>
      <c r="X22" s="40">
        <v>481609.755</v>
      </c>
      <c r="Y22" s="40">
        <v>487827.63400000002</v>
      </c>
      <c r="Z22" s="40">
        <v>484481.50799999997</v>
      </c>
    </row>
    <row r="23" spans="1:26" ht="15" customHeight="1" x14ac:dyDescent="0.2">
      <c r="A23" s="27" t="s">
        <v>8</v>
      </c>
      <c r="B23" s="8" t="s">
        <v>0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40">
        <v>25058.978999999999</v>
      </c>
      <c r="M23" s="40">
        <v>28271.714</v>
      </c>
      <c r="N23" s="40">
        <v>32921.351999999999</v>
      </c>
      <c r="O23" s="40">
        <v>29453.62</v>
      </c>
      <c r="P23" s="40">
        <v>17470.773000000001</v>
      </c>
      <c r="Q23" s="40">
        <v>19997.811000000002</v>
      </c>
      <c r="R23" s="40">
        <v>23074.644</v>
      </c>
      <c r="S23" s="40">
        <v>23150.656999999999</v>
      </c>
      <c r="T23" s="40">
        <v>25030.364000000001</v>
      </c>
      <c r="U23" s="40">
        <v>23909.058000000001</v>
      </c>
      <c r="V23" s="40">
        <v>25600.45</v>
      </c>
      <c r="W23" s="40">
        <v>22953.775000000001</v>
      </c>
      <c r="X23" s="40">
        <v>25705.446</v>
      </c>
      <c r="Y23" s="40">
        <v>27989.234</v>
      </c>
      <c r="Z23" s="40">
        <v>26532.120999999999</v>
      </c>
    </row>
    <row r="24" spans="1:26" ht="15" customHeight="1" x14ac:dyDescent="0.2">
      <c r="A24" s="27" t="s">
        <v>31</v>
      </c>
      <c r="B24" s="8" t="s">
        <v>0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40">
        <v>40898.601000000002</v>
      </c>
      <c r="M24" s="40">
        <v>41184.464999999997</v>
      </c>
      <c r="N24" s="40">
        <v>48734.73</v>
      </c>
      <c r="O24" s="40">
        <v>51777.968999999997</v>
      </c>
      <c r="P24" s="40">
        <v>34909.093999999997</v>
      </c>
      <c r="Q24" s="40">
        <v>38462.396000000001</v>
      </c>
      <c r="R24" s="40">
        <v>41724.942000000003</v>
      </c>
      <c r="S24" s="40">
        <v>38282.932999999997</v>
      </c>
      <c r="T24" s="40">
        <v>46342.52</v>
      </c>
      <c r="U24" s="40">
        <v>43502.646999999997</v>
      </c>
      <c r="V24" s="40">
        <v>43494.38</v>
      </c>
      <c r="W24" s="40">
        <v>45035.622000000003</v>
      </c>
      <c r="X24" s="40">
        <v>50420.749000000003</v>
      </c>
      <c r="Y24" s="40">
        <v>49580.493999999999</v>
      </c>
      <c r="Z24" s="40">
        <v>52964.161</v>
      </c>
    </row>
    <row r="25" spans="1:26" ht="15" customHeight="1" x14ac:dyDescent="0.2">
      <c r="A25" s="28" t="s">
        <v>32</v>
      </c>
      <c r="B25" s="9" t="s">
        <v>0</v>
      </c>
      <c r="C25" s="9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41">
        <v>11978.003000000001</v>
      </c>
      <c r="M25" s="41">
        <v>13052.405000000001</v>
      </c>
      <c r="N25" s="41">
        <v>12699.602000000001</v>
      </c>
      <c r="O25" s="41">
        <v>11100.258</v>
      </c>
      <c r="P25" s="41">
        <v>10820.319</v>
      </c>
      <c r="Q25" s="41">
        <v>10920.304</v>
      </c>
      <c r="R25" s="41">
        <v>10880.055</v>
      </c>
      <c r="S25" s="41">
        <v>10786.165000000001</v>
      </c>
      <c r="T25" s="41">
        <v>11301.294</v>
      </c>
      <c r="U25" s="41">
        <v>11870.382</v>
      </c>
      <c r="V25" s="41">
        <v>13540.986999999999</v>
      </c>
      <c r="W25" s="41">
        <v>13781.924999999999</v>
      </c>
      <c r="X25" s="41">
        <v>14565.119000000001</v>
      </c>
      <c r="Y25" s="41">
        <v>13868.571</v>
      </c>
      <c r="Z25" s="41">
        <v>14259.08</v>
      </c>
    </row>
    <row r="26" spans="1:26" ht="15" customHeight="1" x14ac:dyDescent="0.2">
      <c r="A26" s="27" t="s">
        <v>9</v>
      </c>
      <c r="B26" s="8" t="s">
        <v>0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40">
        <v>3579.1869999999999</v>
      </c>
      <c r="M26" s="40">
        <v>4370.4399999999996</v>
      </c>
      <c r="N26" s="40">
        <v>3618.0140000000001</v>
      </c>
      <c r="O26" s="40">
        <v>3227.8989999999999</v>
      </c>
      <c r="P26" s="40">
        <v>3425.3040000000001</v>
      </c>
      <c r="Q26" s="40">
        <v>2963.9079999999999</v>
      </c>
      <c r="R26" s="40">
        <v>3902.1260000000002</v>
      </c>
      <c r="S26" s="40">
        <v>4461.2719999999999</v>
      </c>
      <c r="T26" s="40">
        <v>3714.2979999999998</v>
      </c>
      <c r="U26" s="40">
        <v>5152.0540000000001</v>
      </c>
      <c r="V26" s="40">
        <v>6141.6450000000004</v>
      </c>
      <c r="W26" s="40">
        <v>6229.0150000000003</v>
      </c>
      <c r="X26" s="40">
        <v>5380.8289999999997</v>
      </c>
      <c r="Y26" s="40">
        <v>6301.2790000000005</v>
      </c>
      <c r="Z26" s="40">
        <v>5860.8329999999996</v>
      </c>
    </row>
    <row r="27" spans="1:26" ht="15" customHeight="1" x14ac:dyDescent="0.2">
      <c r="A27" s="27" t="s">
        <v>22</v>
      </c>
      <c r="B27" s="8" t="s">
        <v>0</v>
      </c>
      <c r="C27" s="8" t="s">
        <v>0</v>
      </c>
      <c r="D27" s="8" t="s">
        <v>0</v>
      </c>
      <c r="E27" s="8" t="s">
        <v>0</v>
      </c>
      <c r="F27" s="8" t="s">
        <v>0</v>
      </c>
      <c r="G27" s="8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40">
        <v>180743.80900000001</v>
      </c>
      <c r="M27" s="40">
        <v>183519.08300000001</v>
      </c>
      <c r="N27" s="40">
        <v>192365.24600000001</v>
      </c>
      <c r="O27" s="40">
        <v>203985.63099999999</v>
      </c>
      <c r="P27" s="40">
        <v>191084.64499999999</v>
      </c>
      <c r="Q27" s="40">
        <v>190791.924</v>
      </c>
      <c r="R27" s="40">
        <v>186801.46400000001</v>
      </c>
      <c r="S27" s="40">
        <v>178567.29500000001</v>
      </c>
      <c r="T27" s="40">
        <v>169600.22899999999</v>
      </c>
      <c r="U27" s="40">
        <v>174357.505</v>
      </c>
      <c r="V27" s="40">
        <v>187156.70699999999</v>
      </c>
      <c r="W27" s="40">
        <v>169088.345</v>
      </c>
      <c r="X27" s="40">
        <v>156656.42000000001</v>
      </c>
      <c r="Y27" s="40">
        <v>161476.84099999999</v>
      </c>
      <c r="Z27" s="40">
        <v>152342.204</v>
      </c>
    </row>
    <row r="28" spans="1:26" ht="15" customHeight="1" x14ac:dyDescent="0.2">
      <c r="A28" s="27" t="s">
        <v>33</v>
      </c>
      <c r="B28" s="8" t="s">
        <v>0</v>
      </c>
      <c r="C28" s="8" t="s">
        <v>0</v>
      </c>
      <c r="D28" s="8" t="s">
        <v>0</v>
      </c>
      <c r="E28" s="8" t="s">
        <v>0</v>
      </c>
      <c r="F28" s="8" t="s">
        <v>0</v>
      </c>
      <c r="G28" s="8" t="s">
        <v>0</v>
      </c>
      <c r="H28" s="8" t="s">
        <v>0</v>
      </c>
      <c r="I28" s="8" t="s">
        <v>0</v>
      </c>
      <c r="J28" s="8" t="s">
        <v>0</v>
      </c>
      <c r="K28" s="8" t="s">
        <v>0</v>
      </c>
      <c r="L28" s="40">
        <v>551532.58200000005</v>
      </c>
      <c r="M28" s="40">
        <v>563044.54500000004</v>
      </c>
      <c r="N28" s="40">
        <v>628635.06799999997</v>
      </c>
      <c r="O28" s="40">
        <v>643543.15500000003</v>
      </c>
      <c r="P28" s="40">
        <v>617952.83799999999</v>
      </c>
      <c r="Q28" s="40">
        <v>644835.02500000002</v>
      </c>
      <c r="R28" s="40">
        <v>797870.78399999999</v>
      </c>
      <c r="S28" s="40">
        <v>695354.23899999994</v>
      </c>
      <c r="T28" s="40">
        <v>657020.68900000001</v>
      </c>
      <c r="U28" s="40">
        <v>654385.39199999999</v>
      </c>
      <c r="V28" s="40">
        <v>643165.34299999999</v>
      </c>
      <c r="W28" s="40">
        <v>671893.69499999995</v>
      </c>
      <c r="X28" s="40">
        <v>710430.60600000003</v>
      </c>
      <c r="Y28" s="40">
        <v>734600.92099999997</v>
      </c>
      <c r="Z28" s="40">
        <v>668757.35</v>
      </c>
    </row>
    <row r="29" spans="1:26" ht="15" customHeight="1" x14ac:dyDescent="0.2">
      <c r="A29" s="27" t="s">
        <v>10</v>
      </c>
      <c r="B29" s="8" t="s">
        <v>0</v>
      </c>
      <c r="C29" s="8" t="s">
        <v>0</v>
      </c>
      <c r="D29" s="8" t="s">
        <v>0</v>
      </c>
      <c r="E29" s="8" t="s">
        <v>0</v>
      </c>
      <c r="F29" s="8" t="s">
        <v>0</v>
      </c>
      <c r="G29" s="8" t="s">
        <v>0</v>
      </c>
      <c r="H29" s="8" t="s">
        <v>0</v>
      </c>
      <c r="I29" s="8" t="s">
        <v>0</v>
      </c>
      <c r="J29" s="8" t="s">
        <v>0</v>
      </c>
      <c r="K29" s="8" t="s">
        <v>0</v>
      </c>
      <c r="L29" s="40">
        <v>195599.86499999999</v>
      </c>
      <c r="M29" s="40">
        <v>221934.58799999999</v>
      </c>
      <c r="N29" s="40">
        <v>230177.38</v>
      </c>
      <c r="O29" s="40">
        <v>240662.68299999999</v>
      </c>
      <c r="P29" s="40">
        <v>216813.24299999999</v>
      </c>
      <c r="Q29" s="40">
        <v>201756.90900000001</v>
      </c>
      <c r="R29" s="40">
        <v>186837.783</v>
      </c>
      <c r="S29" s="40">
        <v>171293.791</v>
      </c>
      <c r="T29" s="40">
        <v>145567.81299999999</v>
      </c>
      <c r="U29" s="40">
        <v>160140.166</v>
      </c>
      <c r="V29" s="40">
        <v>160581.66099999999</v>
      </c>
      <c r="W29" s="40">
        <v>153467.37</v>
      </c>
      <c r="X29" s="40">
        <v>168351.32500000001</v>
      </c>
      <c r="Y29" s="40">
        <v>167794.57</v>
      </c>
      <c r="Z29" s="40">
        <v>171821.402</v>
      </c>
    </row>
    <row r="30" spans="1:26" ht="15" customHeight="1" x14ac:dyDescent="0.2">
      <c r="A30" s="28" t="s">
        <v>26</v>
      </c>
      <c r="B30" s="9" t="s">
        <v>0</v>
      </c>
      <c r="C30" s="9" t="s">
        <v>0</v>
      </c>
      <c r="D30" s="9" t="s">
        <v>0</v>
      </c>
      <c r="E30" s="9" t="s">
        <v>0</v>
      </c>
      <c r="F30" s="9" t="s">
        <v>0</v>
      </c>
      <c r="G30" s="9" t="s">
        <v>0</v>
      </c>
      <c r="H30" s="9" t="s">
        <v>0</v>
      </c>
      <c r="I30" s="9" t="s">
        <v>0</v>
      </c>
      <c r="J30" s="9" t="s">
        <v>0</v>
      </c>
      <c r="K30" s="9" t="s">
        <v>0</v>
      </c>
      <c r="L30" s="41">
        <v>732664.31599999999</v>
      </c>
      <c r="M30" s="41">
        <v>724262.027</v>
      </c>
      <c r="N30" s="41">
        <v>718921.50600000005</v>
      </c>
      <c r="O30" s="41">
        <v>674928.45499999996</v>
      </c>
      <c r="P30" s="41">
        <v>591619.23</v>
      </c>
      <c r="Q30" s="41">
        <v>575347.74699999997</v>
      </c>
      <c r="R30" s="41">
        <v>575551.255</v>
      </c>
      <c r="S30" s="41">
        <v>561454.70299999998</v>
      </c>
      <c r="T30" s="41">
        <v>575877.01300000004</v>
      </c>
      <c r="U30" s="41">
        <v>589443.603</v>
      </c>
      <c r="V30" s="41">
        <v>565260.10800000001</v>
      </c>
      <c r="W30" s="41">
        <v>558341.05599999998</v>
      </c>
      <c r="X30" s="41">
        <v>569551.99399999995</v>
      </c>
      <c r="Y30" s="41">
        <v>569452.00300000003</v>
      </c>
      <c r="Z30" s="41">
        <v>566789.89300000004</v>
      </c>
    </row>
    <row r="31" spans="1:26" ht="15" customHeight="1" x14ac:dyDescent="0.2">
      <c r="A31" s="27" t="s">
        <v>14</v>
      </c>
      <c r="B31" s="8" t="s">
        <v>0</v>
      </c>
      <c r="C31" s="8" t="s">
        <v>0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40">
        <v>187909.253</v>
      </c>
      <c r="M31" s="40">
        <v>193820.87299999999</v>
      </c>
      <c r="N31" s="40">
        <v>196658.96</v>
      </c>
      <c r="O31" s="40">
        <v>193578.53200000001</v>
      </c>
      <c r="P31" s="40">
        <v>176691.21599999999</v>
      </c>
      <c r="Q31" s="40">
        <v>167823.505</v>
      </c>
      <c r="R31" s="40">
        <v>177149.891</v>
      </c>
      <c r="S31" s="40">
        <v>157548.253</v>
      </c>
      <c r="T31" s="40">
        <v>155107.226</v>
      </c>
      <c r="U31" s="40">
        <v>160383.69099999999</v>
      </c>
      <c r="V31" s="40">
        <v>167182.52900000001</v>
      </c>
      <c r="W31" s="40">
        <v>164925.90100000001</v>
      </c>
      <c r="X31" s="40">
        <v>166037.522</v>
      </c>
      <c r="Y31" s="40">
        <v>169046.897</v>
      </c>
      <c r="Z31" s="40">
        <v>170292.23699999999</v>
      </c>
    </row>
    <row r="32" spans="1:26" ht="15" customHeight="1" x14ac:dyDescent="0.2">
      <c r="A32" s="27" t="s">
        <v>23</v>
      </c>
      <c r="B32" s="8" t="s">
        <v>0</v>
      </c>
      <c r="C32" s="8" t="s">
        <v>0</v>
      </c>
      <c r="D32" s="8" t="s">
        <v>0</v>
      </c>
      <c r="E32" s="8" t="s">
        <v>0</v>
      </c>
      <c r="F32" s="8" t="s">
        <v>0</v>
      </c>
      <c r="G32" s="8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40">
        <v>334999.27799999999</v>
      </c>
      <c r="M32" s="40">
        <v>360508.37</v>
      </c>
      <c r="N32" s="40">
        <v>428687.39799999999</v>
      </c>
      <c r="O32" s="40">
        <v>456237.57400000002</v>
      </c>
      <c r="P32" s="40">
        <v>354588.16600000003</v>
      </c>
      <c r="Q32" s="40">
        <v>276384.48700000002</v>
      </c>
      <c r="R32" s="40">
        <v>383659.57799999998</v>
      </c>
      <c r="S32" s="40">
        <v>361204.076</v>
      </c>
      <c r="T32" s="40">
        <v>359952.217</v>
      </c>
      <c r="U32" s="40">
        <v>374234.424</v>
      </c>
      <c r="V32" s="40">
        <v>446029.18900000001</v>
      </c>
      <c r="W32" s="40">
        <v>451260.185</v>
      </c>
      <c r="X32" s="40">
        <v>417584.261</v>
      </c>
      <c r="Y32" s="40">
        <v>449949.27100000001</v>
      </c>
      <c r="Z32" s="40">
        <v>534908.03099999996</v>
      </c>
    </row>
    <row r="33" spans="1:26" ht="15" customHeight="1" x14ac:dyDescent="0.2">
      <c r="A33" s="31" t="s">
        <v>25</v>
      </c>
      <c r="B33" s="32" t="s">
        <v>0</v>
      </c>
      <c r="C33" s="32" t="s">
        <v>0</v>
      </c>
      <c r="D33" s="32" t="s">
        <v>0</v>
      </c>
      <c r="E33" s="32" t="s">
        <v>0</v>
      </c>
      <c r="F33" s="32" t="s">
        <v>0</v>
      </c>
      <c r="G33" s="32" t="s">
        <v>0</v>
      </c>
      <c r="H33" s="32" t="s">
        <v>0</v>
      </c>
      <c r="I33" s="32" t="s">
        <v>0</v>
      </c>
      <c r="J33" s="32" t="s">
        <v>0</v>
      </c>
      <c r="K33" s="32" t="s">
        <v>0</v>
      </c>
      <c r="L33" s="42">
        <v>203634.73199999999</v>
      </c>
      <c r="M33" s="42">
        <v>190824.27799999999</v>
      </c>
      <c r="N33" s="42">
        <v>209516.424</v>
      </c>
      <c r="O33" s="42">
        <v>208517.06099999999</v>
      </c>
      <c r="P33" s="42">
        <v>181392.80900000001</v>
      </c>
      <c r="Q33" s="42">
        <v>205884.321</v>
      </c>
      <c r="R33" s="42">
        <v>216754.36799999999</v>
      </c>
      <c r="S33" s="42">
        <v>216031.935</v>
      </c>
      <c r="T33" s="42">
        <v>222410.32800000001</v>
      </c>
      <c r="U33" s="42">
        <v>227839.99600000001</v>
      </c>
      <c r="V33" s="42">
        <v>225755.23300000001</v>
      </c>
      <c r="W33" s="42">
        <v>230678.092</v>
      </c>
      <c r="X33" s="42">
        <v>242813.611</v>
      </c>
      <c r="Y33" s="42">
        <v>250618.158</v>
      </c>
      <c r="Z33" s="42">
        <v>265641.03899999999</v>
      </c>
    </row>
    <row r="34" spans="1:26" ht="13.5" thickBot="1" x14ac:dyDescent="0.25">
      <c r="A34" s="2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13"/>
      <c r="U34" s="13"/>
      <c r="V34" s="13"/>
      <c r="W34" s="13"/>
      <c r="X34" s="13"/>
      <c r="Y34" s="13"/>
      <c r="Z34" s="13"/>
    </row>
    <row r="35" spans="1:26" ht="14.25" thickTop="1" thickBot="1" x14ac:dyDescent="0.25">
      <c r="A35" s="36" t="s">
        <v>29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3.5" thickTop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</sheetData>
  <phoneticPr fontId="0" type="noConversion"/>
  <pageMargins left="0.75" right="0.75" top="1" bottom="1" header="0" footer="0"/>
  <pageSetup paperSize="9" scale="8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37"/>
  <sheetViews>
    <sheetView zoomScaleNormal="100" workbookViewId="0"/>
  </sheetViews>
  <sheetFormatPr baseColWidth="10" defaultColWidth="9.140625" defaultRowHeight="12.75" x14ac:dyDescent="0.2"/>
  <cols>
    <col min="1" max="1" width="22.85546875" style="21" customWidth="1"/>
    <col min="2" max="16" width="9.7109375" style="1" customWidth="1"/>
    <col min="17" max="16384" width="9.140625" style="1"/>
  </cols>
  <sheetData>
    <row r="1" spans="1:16" ht="38.25" customHeight="1" thickTop="1" x14ac:dyDescent="0.2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0.25" x14ac:dyDescent="0.2">
      <c r="A2" s="4" t="s">
        <v>28</v>
      </c>
      <c r="B2" s="6"/>
      <c r="C2" s="6"/>
      <c r="D2" s="6"/>
      <c r="E2" s="6"/>
      <c r="F2" s="6"/>
      <c r="G2" s="6"/>
      <c r="H2" s="6"/>
    </row>
    <row r="3" spans="1:16" ht="30" customHeight="1" x14ac:dyDescent="0.2">
      <c r="A3" s="7" t="s">
        <v>11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</row>
    <row r="4" spans="1:16" ht="30" customHeight="1" x14ac:dyDescent="0.2">
      <c r="A4" s="33" t="s">
        <v>12</v>
      </c>
      <c r="B4" s="38">
        <v>21530.862015011</v>
      </c>
      <c r="C4" s="38">
        <v>24276.847686280002</v>
      </c>
      <c r="D4" s="38">
        <v>22230.417968199999</v>
      </c>
      <c r="E4" s="38">
        <v>20198.5881268536</v>
      </c>
      <c r="F4" s="38">
        <v>18294.725443200001</v>
      </c>
      <c r="G4" s="38">
        <v>16305.558674806683</v>
      </c>
      <c r="H4" s="38">
        <v>14221.461419497287</v>
      </c>
      <c r="I4" s="38">
        <v>12177.736674983167</v>
      </c>
      <c r="J4" s="38">
        <v>10446.043361641981</v>
      </c>
      <c r="K4" s="38">
        <v>12300.991148533782</v>
      </c>
      <c r="L4" s="38">
        <v>11891.365600703981</v>
      </c>
      <c r="M4" s="38">
        <v>11017.652370944925</v>
      </c>
      <c r="N4" s="38">
        <v>11916.53466506206</v>
      </c>
      <c r="O4" s="38">
        <v>12761.919419244567</v>
      </c>
      <c r="P4" s="38" t="s">
        <v>0</v>
      </c>
    </row>
    <row r="5" spans="1:16" ht="19.5" customHeight="1" x14ac:dyDescent="0.2">
      <c r="A5" s="26" t="s">
        <v>27</v>
      </c>
      <c r="B5" s="39">
        <v>6614225.2929999996</v>
      </c>
      <c r="C5" s="39">
        <v>6743667.5010000002</v>
      </c>
      <c r="D5" s="39">
        <v>7001210.6660000002</v>
      </c>
      <c r="E5" s="39">
        <v>6857620.0120000001</v>
      </c>
      <c r="F5" s="39">
        <v>6119691.9160000002</v>
      </c>
      <c r="G5" s="39">
        <v>5860056.6869999999</v>
      </c>
      <c r="H5" s="39">
        <v>6183989.4119999995</v>
      </c>
      <c r="I5" s="39">
        <v>5730816.9060000004</v>
      </c>
      <c r="J5" s="39">
        <v>5613649.307</v>
      </c>
      <c r="K5" s="39">
        <v>5699964.5449999999</v>
      </c>
      <c r="L5" s="39">
        <v>5616920.2640000004</v>
      </c>
      <c r="M5" s="39">
        <v>5614848.5999999996</v>
      </c>
      <c r="N5" s="39">
        <v>5808464.4960000003</v>
      </c>
      <c r="O5" s="39">
        <v>5866122.9029999999</v>
      </c>
      <c r="P5" s="39">
        <v>5837116.6370000001</v>
      </c>
    </row>
    <row r="6" spans="1:16" ht="15" customHeight="1" x14ac:dyDescent="0.2">
      <c r="A6" s="27" t="s">
        <v>1</v>
      </c>
      <c r="B6" s="40">
        <v>1078194.061</v>
      </c>
      <c r="C6" s="40">
        <v>1099569.068</v>
      </c>
      <c r="D6" s="40">
        <v>1106908.054</v>
      </c>
      <c r="E6" s="40">
        <v>1086917.5209999999</v>
      </c>
      <c r="F6" s="40">
        <v>1043164.9620000001</v>
      </c>
      <c r="G6" s="40">
        <v>1019168.955</v>
      </c>
      <c r="H6" s="40">
        <v>1110351.3330000001</v>
      </c>
      <c r="I6" s="40">
        <v>1081557.196</v>
      </c>
      <c r="J6" s="40">
        <v>1057008.132</v>
      </c>
      <c r="K6" s="40">
        <v>1088422.804</v>
      </c>
      <c r="L6" s="40">
        <v>1000196.884</v>
      </c>
      <c r="M6" s="40">
        <v>1009653.613</v>
      </c>
      <c r="N6" s="40">
        <v>1082042.375</v>
      </c>
      <c r="O6" s="40">
        <v>1036361.703</v>
      </c>
      <c r="P6" s="40">
        <v>980152.41399999999</v>
      </c>
    </row>
    <row r="7" spans="1:16" ht="15" customHeight="1" x14ac:dyDescent="0.2">
      <c r="A7" s="27" t="s">
        <v>2</v>
      </c>
      <c r="B7" s="40">
        <v>143687.51500000001</v>
      </c>
      <c r="C7" s="40">
        <v>143791.505</v>
      </c>
      <c r="D7" s="40">
        <v>147742.682</v>
      </c>
      <c r="E7" s="40">
        <v>142611.52100000001</v>
      </c>
      <c r="F7" s="40">
        <v>130797.70600000001</v>
      </c>
      <c r="G7" s="40">
        <v>130306.554</v>
      </c>
      <c r="H7" s="40">
        <v>137139.49299999999</v>
      </c>
      <c r="I7" s="40">
        <v>132528.27799999999</v>
      </c>
      <c r="J7" s="40">
        <v>131466.66500000001</v>
      </c>
      <c r="K7" s="40">
        <v>135243.11300000001</v>
      </c>
      <c r="L7" s="40">
        <v>130898.485</v>
      </c>
      <c r="M7" s="40">
        <v>137269.41200000001</v>
      </c>
      <c r="N7" s="40">
        <v>134287.20199999999</v>
      </c>
      <c r="O7" s="40">
        <v>135539.55100000001</v>
      </c>
      <c r="P7" s="40">
        <v>135509.25599999999</v>
      </c>
    </row>
    <row r="8" spans="1:16" ht="15" customHeight="1" x14ac:dyDescent="0.2">
      <c r="A8" s="27" t="s">
        <v>13</v>
      </c>
      <c r="B8" s="40">
        <v>104437.58100000001</v>
      </c>
      <c r="C8" s="40">
        <v>104753.58</v>
      </c>
      <c r="D8" s="40">
        <v>111394.54</v>
      </c>
      <c r="E8" s="40">
        <v>109323.54700000001</v>
      </c>
      <c r="F8" s="40">
        <v>98102.47</v>
      </c>
      <c r="G8" s="40">
        <v>94636.014999999999</v>
      </c>
      <c r="H8" s="40">
        <v>102321.73299999999</v>
      </c>
      <c r="I8" s="40">
        <v>95032.076000000001</v>
      </c>
      <c r="J8" s="40">
        <v>94430.554000000004</v>
      </c>
      <c r="K8" s="40">
        <v>96916.326000000001</v>
      </c>
      <c r="L8" s="40">
        <v>95994.240000000005</v>
      </c>
      <c r="M8" s="40">
        <v>92053.027000000002</v>
      </c>
      <c r="N8" s="40">
        <v>97119.120999999999</v>
      </c>
      <c r="O8" s="40">
        <v>95708.842999999993</v>
      </c>
      <c r="P8" s="40">
        <v>94258.941000000006</v>
      </c>
    </row>
    <row r="9" spans="1:16" ht="15" customHeight="1" x14ac:dyDescent="0.2">
      <c r="A9" s="27" t="s">
        <v>3</v>
      </c>
      <c r="B9" s="40">
        <v>118109.223</v>
      </c>
      <c r="C9" s="40">
        <v>126928.16099999999</v>
      </c>
      <c r="D9" s="40">
        <v>129278.49800000001</v>
      </c>
      <c r="E9" s="40">
        <v>142500.66099999999</v>
      </c>
      <c r="F9" s="40">
        <v>116401.753</v>
      </c>
      <c r="G9" s="40">
        <v>118374.499</v>
      </c>
      <c r="H9" s="40">
        <v>132834.05799999999</v>
      </c>
      <c r="I9" s="40">
        <v>128382.86599999999</v>
      </c>
      <c r="J9" s="40">
        <v>126991.41099999999</v>
      </c>
      <c r="K9" s="40">
        <v>138563.318</v>
      </c>
      <c r="L9" s="40">
        <v>154104.76999999999</v>
      </c>
      <c r="M9" s="40">
        <v>137109.777</v>
      </c>
      <c r="N9" s="40">
        <v>140622.86199999999</v>
      </c>
      <c r="O9" s="40">
        <v>144444.58100000001</v>
      </c>
      <c r="P9" s="40">
        <v>149537.889</v>
      </c>
    </row>
    <row r="10" spans="1:16" ht="15" customHeight="1" x14ac:dyDescent="0.2">
      <c r="A10" s="28" t="s">
        <v>20</v>
      </c>
      <c r="B10" s="41">
        <v>14347.946</v>
      </c>
      <c r="C10" s="41">
        <v>14328.123</v>
      </c>
      <c r="D10" s="41">
        <v>16554.259999999998</v>
      </c>
      <c r="E10" s="41">
        <v>21065.038</v>
      </c>
      <c r="F10" s="41">
        <v>17055.566999999999</v>
      </c>
      <c r="G10" s="41">
        <v>18269.024000000001</v>
      </c>
      <c r="H10" s="41">
        <v>18593.737000000001</v>
      </c>
      <c r="I10" s="41">
        <v>13315.343000000001</v>
      </c>
      <c r="J10" s="41">
        <v>10163.196</v>
      </c>
      <c r="K10" s="41">
        <v>9953.1299999999992</v>
      </c>
      <c r="L10" s="41">
        <v>10217.431</v>
      </c>
      <c r="M10" s="41">
        <v>11326.014999999999</v>
      </c>
      <c r="N10" s="41">
        <v>13054.14</v>
      </c>
      <c r="O10" s="41">
        <v>13197.449000000001</v>
      </c>
      <c r="P10" s="41">
        <v>13599.165999999999</v>
      </c>
    </row>
    <row r="11" spans="1:16" ht="15" customHeight="1" x14ac:dyDescent="0.2">
      <c r="A11" s="27" t="s">
        <v>19</v>
      </c>
      <c r="B11" s="40">
        <v>47763.053</v>
      </c>
      <c r="C11" s="40">
        <v>53255.466999999997</v>
      </c>
      <c r="D11" s="40">
        <v>53633.186000000002</v>
      </c>
      <c r="E11" s="40">
        <v>61669.2</v>
      </c>
      <c r="F11" s="40">
        <v>52327</v>
      </c>
      <c r="G11" s="40">
        <v>43825.599999999999</v>
      </c>
      <c r="H11" s="40">
        <v>42586.6</v>
      </c>
      <c r="I11" s="40">
        <v>38310.400000000001</v>
      </c>
      <c r="J11" s="40">
        <v>41314.46</v>
      </c>
      <c r="K11" s="40">
        <v>38664</v>
      </c>
      <c r="L11" s="40">
        <v>40402</v>
      </c>
      <c r="M11" s="40">
        <v>40860.504999999997</v>
      </c>
      <c r="N11" s="40">
        <v>40177</v>
      </c>
      <c r="O11" s="40">
        <v>41229.300000000003</v>
      </c>
      <c r="P11" s="40">
        <v>41543.9</v>
      </c>
    </row>
    <row r="12" spans="1:16" ht="15" customHeight="1" x14ac:dyDescent="0.2">
      <c r="A12" s="27" t="s">
        <v>15</v>
      </c>
      <c r="B12" s="40">
        <v>138971.853</v>
      </c>
      <c r="C12" s="40">
        <v>140178.00200000001</v>
      </c>
      <c r="D12" s="40">
        <v>135644.03899999999</v>
      </c>
      <c r="E12" s="40">
        <v>126165.152</v>
      </c>
      <c r="F12" s="40">
        <v>108384.26700000001</v>
      </c>
      <c r="G12" s="40">
        <v>103471.383</v>
      </c>
      <c r="H12" s="40">
        <v>112820.992</v>
      </c>
      <c r="I12" s="40">
        <v>113224.42600000001</v>
      </c>
      <c r="J12" s="40">
        <v>101649.05</v>
      </c>
      <c r="K12" s="40">
        <v>104771.595</v>
      </c>
      <c r="L12" s="40">
        <v>109887.664</v>
      </c>
      <c r="M12" s="40">
        <v>113335.288</v>
      </c>
      <c r="N12" s="40">
        <v>116359.37699999999</v>
      </c>
      <c r="O12" s="40">
        <v>111221.51</v>
      </c>
      <c r="P12" s="40">
        <v>118317.02</v>
      </c>
    </row>
    <row r="13" spans="1:16" ht="15" customHeight="1" x14ac:dyDescent="0.2">
      <c r="A13" s="27" t="s">
        <v>24</v>
      </c>
      <c r="B13" s="40">
        <v>61566.118000000002</v>
      </c>
      <c r="C13" s="40">
        <v>60524.046000000002</v>
      </c>
      <c r="D13" s="40">
        <v>59459.387000000002</v>
      </c>
      <c r="E13" s="40">
        <v>68901.612999999998</v>
      </c>
      <c r="F13" s="40">
        <v>61111.565000000002</v>
      </c>
      <c r="G13" s="40">
        <v>57551.627999999997</v>
      </c>
      <c r="H13" s="40">
        <v>59497.892999999996</v>
      </c>
      <c r="I13" s="40">
        <v>52161.048000000003</v>
      </c>
      <c r="J13" s="40">
        <v>50836.809000000001</v>
      </c>
      <c r="K13" s="40">
        <v>59080.616999999998</v>
      </c>
      <c r="L13" s="40">
        <v>58727.485999999997</v>
      </c>
      <c r="M13" s="40">
        <v>58922.55</v>
      </c>
      <c r="N13" s="40">
        <v>60341.17</v>
      </c>
      <c r="O13" s="40">
        <v>62740.036999999997</v>
      </c>
      <c r="P13" s="40">
        <v>57558.678999999996</v>
      </c>
    </row>
    <row r="14" spans="1:16" ht="15" customHeight="1" x14ac:dyDescent="0.2">
      <c r="A14" s="27" t="s">
        <v>4</v>
      </c>
      <c r="B14" s="40">
        <v>31078.437000000002</v>
      </c>
      <c r="C14" s="40">
        <v>36722.375</v>
      </c>
      <c r="D14" s="40">
        <v>38363.660000000003</v>
      </c>
      <c r="E14" s="40">
        <v>34450.18</v>
      </c>
      <c r="F14" s="40">
        <v>30170.728999999999</v>
      </c>
      <c r="G14" s="40">
        <v>28102.525000000001</v>
      </c>
      <c r="H14" s="40">
        <v>25270.106</v>
      </c>
      <c r="I14" s="40">
        <v>22193.481</v>
      </c>
      <c r="J14" s="40">
        <v>21861.558000000001</v>
      </c>
      <c r="K14" s="40">
        <v>24656.447</v>
      </c>
      <c r="L14" s="40">
        <v>24687.983</v>
      </c>
      <c r="M14" s="40">
        <v>23107.736000000001</v>
      </c>
      <c r="N14" s="40">
        <v>23978.524000000001</v>
      </c>
      <c r="O14" s="40">
        <v>25889.657999999999</v>
      </c>
      <c r="P14" s="40">
        <v>24547.684000000001</v>
      </c>
    </row>
    <row r="15" spans="1:16" ht="15" customHeight="1" x14ac:dyDescent="0.2">
      <c r="A15" s="28" t="s">
        <v>17</v>
      </c>
      <c r="B15" s="41">
        <v>701815.53899999999</v>
      </c>
      <c r="C15" s="41">
        <v>744515.23400000005</v>
      </c>
      <c r="D15" s="41">
        <v>763550.84900000005</v>
      </c>
      <c r="E15" s="41">
        <v>661570.19499999995</v>
      </c>
      <c r="F15" s="41">
        <v>546191.35900000005</v>
      </c>
      <c r="G15" s="41">
        <v>481591.93699999998</v>
      </c>
      <c r="H15" s="41">
        <v>423998.79499999998</v>
      </c>
      <c r="I15" s="41">
        <v>328933.136</v>
      </c>
      <c r="J15" s="41">
        <v>315911.81699999998</v>
      </c>
      <c r="K15" s="41">
        <v>314575.46799999999</v>
      </c>
      <c r="L15" s="41">
        <v>327792.03399999999</v>
      </c>
      <c r="M15" s="41">
        <v>329764.283</v>
      </c>
      <c r="N15" s="41">
        <v>331342.087</v>
      </c>
      <c r="O15" s="41">
        <v>366128.799</v>
      </c>
      <c r="P15" s="41">
        <v>353148.68199999997</v>
      </c>
    </row>
    <row r="16" spans="1:16" ht="15" customHeight="1" x14ac:dyDescent="0.2">
      <c r="A16" s="27" t="s">
        <v>30</v>
      </c>
      <c r="B16" s="40">
        <v>29915.43</v>
      </c>
      <c r="C16" s="40">
        <v>32444.812000000002</v>
      </c>
      <c r="D16" s="40">
        <v>38348.182000000001</v>
      </c>
      <c r="E16" s="40">
        <v>37364.517</v>
      </c>
      <c r="F16" s="40">
        <v>34308.576000000001</v>
      </c>
      <c r="G16" s="40">
        <v>36232.184999999998</v>
      </c>
      <c r="H16" s="40">
        <v>39026.11</v>
      </c>
      <c r="I16" s="40">
        <v>39158.959999999999</v>
      </c>
      <c r="J16" s="40">
        <v>41607.216999999997</v>
      </c>
      <c r="K16" s="40">
        <v>40806.084000000003</v>
      </c>
      <c r="L16" s="40">
        <v>40159.387999999999</v>
      </c>
      <c r="M16" s="40">
        <v>38554.021000000001</v>
      </c>
      <c r="N16" s="40">
        <v>45015.900999999998</v>
      </c>
      <c r="O16" s="40">
        <v>47167.684999999998</v>
      </c>
      <c r="P16" s="40">
        <v>42584.271000000001</v>
      </c>
    </row>
    <row r="17" spans="1:16" ht="15" customHeight="1" x14ac:dyDescent="0.2">
      <c r="A17" s="27" t="s">
        <v>5</v>
      </c>
      <c r="B17" s="40">
        <v>166920.84700000001</v>
      </c>
      <c r="C17" s="40">
        <v>176160.15900000001</v>
      </c>
      <c r="D17" s="40">
        <v>181060.99400000001</v>
      </c>
      <c r="E17" s="40">
        <v>180407.041</v>
      </c>
      <c r="F17" s="40">
        <v>153675.09599999999</v>
      </c>
      <c r="G17" s="40">
        <v>165506</v>
      </c>
      <c r="H17" s="40">
        <v>169933</v>
      </c>
      <c r="I17" s="40">
        <v>166128</v>
      </c>
      <c r="J17" s="40">
        <v>189677</v>
      </c>
      <c r="K17" s="40">
        <v>157013</v>
      </c>
      <c r="L17" s="40">
        <v>155363</v>
      </c>
      <c r="M17" s="40">
        <v>160440</v>
      </c>
      <c r="N17" s="40">
        <v>170762.66699999999</v>
      </c>
      <c r="O17" s="40">
        <v>179620.78200000001</v>
      </c>
      <c r="P17" s="40">
        <v>168078.34</v>
      </c>
    </row>
    <row r="18" spans="1:16" ht="15" customHeight="1" x14ac:dyDescent="0.2">
      <c r="A18" s="27" t="s">
        <v>18</v>
      </c>
      <c r="B18" s="40">
        <v>689454.93900000001</v>
      </c>
      <c r="C18" s="40">
        <v>704473.17500000005</v>
      </c>
      <c r="D18" s="40">
        <v>736942.72199999995</v>
      </c>
      <c r="E18" s="40">
        <v>719176.65300000005</v>
      </c>
      <c r="F18" s="40">
        <v>658804.53500000003</v>
      </c>
      <c r="G18" s="40">
        <v>636182.83499999996</v>
      </c>
      <c r="H18" s="40">
        <v>654824.87899999996</v>
      </c>
      <c r="I18" s="40">
        <v>634298.79</v>
      </c>
      <c r="J18" s="40">
        <v>636206.12399999995</v>
      </c>
      <c r="K18" s="40">
        <v>639582.80000000005</v>
      </c>
      <c r="L18" s="40">
        <v>599225.70299999998</v>
      </c>
      <c r="M18" s="40">
        <v>582840.88800000004</v>
      </c>
      <c r="N18" s="40">
        <v>635013.71</v>
      </c>
      <c r="O18" s="40">
        <v>635895.174</v>
      </c>
      <c r="P18" s="40">
        <v>633151.90500000003</v>
      </c>
    </row>
    <row r="19" spans="1:16" ht="15" customHeight="1" x14ac:dyDescent="0.2">
      <c r="A19" s="27" t="s">
        <v>16</v>
      </c>
      <c r="B19" s="40">
        <v>153441.82699999999</v>
      </c>
      <c r="C19" s="40">
        <v>146927.658</v>
      </c>
      <c r="D19" s="40">
        <v>215891.345</v>
      </c>
      <c r="E19" s="40">
        <v>205382.50599999999</v>
      </c>
      <c r="F19" s="40">
        <v>175602.361</v>
      </c>
      <c r="G19" s="40">
        <v>157981.92199999999</v>
      </c>
      <c r="H19" s="40">
        <v>142173.03700000001</v>
      </c>
      <c r="I19" s="40">
        <v>133923.087</v>
      </c>
      <c r="J19" s="40">
        <v>126240.005</v>
      </c>
      <c r="K19" s="40">
        <v>128884.694</v>
      </c>
      <c r="L19" s="40">
        <v>121292.031</v>
      </c>
      <c r="M19" s="40">
        <v>113069.954</v>
      </c>
      <c r="N19" s="40">
        <v>108364.325</v>
      </c>
      <c r="O19" s="40">
        <v>106735.609</v>
      </c>
      <c r="P19" s="40">
        <v>93089.811000000002</v>
      </c>
    </row>
    <row r="20" spans="1:16" ht="15" customHeight="1" x14ac:dyDescent="0.2">
      <c r="A20" s="28" t="s">
        <v>21</v>
      </c>
      <c r="B20" s="41">
        <v>163842.573</v>
      </c>
      <c r="C20" s="41">
        <v>136362.86799999999</v>
      </c>
      <c r="D20" s="41">
        <v>108737.113</v>
      </c>
      <c r="E20" s="41">
        <v>121863.17600000001</v>
      </c>
      <c r="F20" s="41">
        <v>103447.743</v>
      </c>
      <c r="G20" s="41">
        <v>92122.273000000001</v>
      </c>
      <c r="H20" s="41">
        <v>92033.919999999998</v>
      </c>
      <c r="I20" s="41">
        <v>82152.538</v>
      </c>
      <c r="J20" s="41">
        <v>93054.308999999994</v>
      </c>
      <c r="K20" s="41">
        <v>118301.51700000001</v>
      </c>
      <c r="L20" s="41">
        <v>119207.204</v>
      </c>
      <c r="M20" s="41">
        <v>112814.497</v>
      </c>
      <c r="N20" s="41">
        <v>125636.41899999999</v>
      </c>
      <c r="O20" s="41">
        <v>138572.10399999999</v>
      </c>
      <c r="P20" s="41">
        <v>158098.568</v>
      </c>
    </row>
    <row r="21" spans="1:16" ht="15" customHeight="1" x14ac:dyDescent="0.2">
      <c r="A21" s="27" t="s">
        <v>6</v>
      </c>
      <c r="B21" s="40">
        <v>138965</v>
      </c>
      <c r="C21" s="40">
        <v>150530.245</v>
      </c>
      <c r="D21" s="40">
        <v>152255.05499999999</v>
      </c>
      <c r="E21" s="40">
        <v>134250.86199999999</v>
      </c>
      <c r="F21" s="40">
        <v>99681.459000000003</v>
      </c>
      <c r="G21" s="40">
        <v>82307.301999999996</v>
      </c>
      <c r="H21" s="40">
        <v>69187.504000000001</v>
      </c>
      <c r="I21" s="40">
        <v>70328.337</v>
      </c>
      <c r="J21" s="40">
        <v>74788.531000000003</v>
      </c>
      <c r="K21" s="40">
        <v>72936.736999999994</v>
      </c>
      <c r="L21" s="40">
        <v>75489.376999999993</v>
      </c>
      <c r="M21" s="40">
        <v>83328.126000000004</v>
      </c>
      <c r="N21" s="40">
        <v>88455.376999999993</v>
      </c>
      <c r="O21" s="40">
        <v>92646.286999999997</v>
      </c>
      <c r="P21" s="40">
        <v>98375.441000000006</v>
      </c>
    </row>
    <row r="22" spans="1:16" ht="15" customHeight="1" x14ac:dyDescent="0.2">
      <c r="A22" s="27" t="s">
        <v>7</v>
      </c>
      <c r="B22" s="40">
        <v>602046.66599999997</v>
      </c>
      <c r="C22" s="40">
        <v>606832.12600000005</v>
      </c>
      <c r="D22" s="40">
        <v>599687.38699999999</v>
      </c>
      <c r="E22" s="40">
        <v>574057.71</v>
      </c>
      <c r="F22" s="40">
        <v>523403.22200000001</v>
      </c>
      <c r="G22" s="40">
        <v>484785.228</v>
      </c>
      <c r="H22" s="40">
        <v>498772.54700000002</v>
      </c>
      <c r="I22" s="40">
        <v>423820.891</v>
      </c>
      <c r="J22" s="40">
        <v>346210.89399999997</v>
      </c>
      <c r="K22" s="40">
        <v>340371.34399999998</v>
      </c>
      <c r="L22" s="40">
        <v>325693.97700000001</v>
      </c>
      <c r="M22" s="40">
        <v>326334.34399999998</v>
      </c>
      <c r="N22" s="40">
        <v>313915.07900000003</v>
      </c>
      <c r="O22" s="40">
        <v>317158.56</v>
      </c>
      <c r="P22" s="40">
        <v>321056.63900000002</v>
      </c>
    </row>
    <row r="23" spans="1:16" ht="15" customHeight="1" x14ac:dyDescent="0.2">
      <c r="A23" s="27" t="s">
        <v>8</v>
      </c>
      <c r="B23" s="40">
        <v>26840.412</v>
      </c>
      <c r="C23" s="40">
        <v>29550.350999999999</v>
      </c>
      <c r="D23" s="40">
        <v>32778.968000000001</v>
      </c>
      <c r="E23" s="40">
        <v>30911.544999999998</v>
      </c>
      <c r="F23" s="40">
        <v>22397.258999999998</v>
      </c>
      <c r="G23" s="40">
        <v>27871.691999999999</v>
      </c>
      <c r="H23" s="40">
        <v>30305.591</v>
      </c>
      <c r="I23" s="40">
        <v>30124.133999999998</v>
      </c>
      <c r="J23" s="40">
        <v>30856.118999999999</v>
      </c>
      <c r="K23" s="40">
        <v>29862.596000000001</v>
      </c>
      <c r="L23" s="40">
        <v>31011.93</v>
      </c>
      <c r="M23" s="40">
        <v>29362.757000000001</v>
      </c>
      <c r="N23" s="40">
        <v>32649.776000000002</v>
      </c>
      <c r="O23" s="40">
        <v>33612.017999999996</v>
      </c>
      <c r="P23" s="40">
        <v>33725.743000000002</v>
      </c>
    </row>
    <row r="24" spans="1:16" ht="15" customHeight="1" x14ac:dyDescent="0.2">
      <c r="A24" s="27" t="s">
        <v>31</v>
      </c>
      <c r="B24" s="40">
        <v>36123.160000000003</v>
      </c>
      <c r="C24" s="40">
        <v>35514.671999999999</v>
      </c>
      <c r="D24" s="40">
        <v>43580.341999999997</v>
      </c>
      <c r="E24" s="40">
        <v>47078.758999999998</v>
      </c>
      <c r="F24" s="40">
        <v>33030.53</v>
      </c>
      <c r="G24" s="40">
        <v>35170.730000000003</v>
      </c>
      <c r="H24" s="40">
        <v>38956.432000000001</v>
      </c>
      <c r="I24" s="40">
        <v>36851.406000000003</v>
      </c>
      <c r="J24" s="40">
        <v>44755.152000000002</v>
      </c>
      <c r="K24" s="40">
        <v>41960.356</v>
      </c>
      <c r="L24" s="40">
        <v>42788.877999999997</v>
      </c>
      <c r="M24" s="40">
        <v>44034.118000000002</v>
      </c>
      <c r="N24" s="40">
        <v>49187.133000000002</v>
      </c>
      <c r="O24" s="40">
        <v>46067.788</v>
      </c>
      <c r="P24" s="40">
        <v>50228.586000000003</v>
      </c>
    </row>
    <row r="25" spans="1:16" ht="15" customHeight="1" x14ac:dyDescent="0.2">
      <c r="A25" s="28" t="s">
        <v>32</v>
      </c>
      <c r="B25" s="41">
        <v>2638.797</v>
      </c>
      <c r="C25" s="41">
        <v>2897.1729999999998</v>
      </c>
      <c r="D25" s="41">
        <v>3051.6019999999999</v>
      </c>
      <c r="E25" s="41">
        <v>2763.99</v>
      </c>
      <c r="F25" s="41">
        <v>2687.2979999999998</v>
      </c>
      <c r="G25" s="41">
        <v>2023.7619999999999</v>
      </c>
      <c r="H25" s="41">
        <v>1707.31</v>
      </c>
      <c r="I25" s="41">
        <v>2507.9299999999998</v>
      </c>
      <c r="J25" s="41">
        <v>2581.8150000000001</v>
      </c>
      <c r="K25" s="41">
        <v>2205.0219999999999</v>
      </c>
      <c r="L25" s="41">
        <v>1898.768</v>
      </c>
      <c r="M25" s="41">
        <v>2002.5630000000001</v>
      </c>
      <c r="N25" s="41">
        <v>2026.7719999999999</v>
      </c>
      <c r="O25" s="41">
        <v>2132.0839999999998</v>
      </c>
      <c r="P25" s="41">
        <v>2170.2910000000002</v>
      </c>
    </row>
    <row r="26" spans="1:16" ht="15" customHeight="1" x14ac:dyDescent="0.2">
      <c r="A26" s="27" t="s">
        <v>9</v>
      </c>
      <c r="B26" s="40">
        <v>1891.5</v>
      </c>
      <c r="C26" s="40">
        <v>2380.7249999999999</v>
      </c>
      <c r="D26" s="40">
        <v>2396.6019999999999</v>
      </c>
      <c r="E26" s="40">
        <v>2360.451</v>
      </c>
      <c r="F26" s="40">
        <v>1933.97</v>
      </c>
      <c r="G26" s="40">
        <v>2080.616</v>
      </c>
      <c r="H26" s="40">
        <v>2095.8229999999999</v>
      </c>
      <c r="I26" s="40">
        <v>2044.1949999999999</v>
      </c>
      <c r="J26" s="40">
        <v>1569.33</v>
      </c>
      <c r="K26" s="40">
        <v>1520.4880000000001</v>
      </c>
      <c r="L26" s="40">
        <v>1858.27</v>
      </c>
      <c r="M26" s="40">
        <v>1797.595</v>
      </c>
      <c r="N26" s="40">
        <v>1597.232</v>
      </c>
      <c r="O26" s="40">
        <v>1871.095</v>
      </c>
      <c r="P26" s="40">
        <v>2019.6559999999999</v>
      </c>
    </row>
    <row r="27" spans="1:16" ht="15" customHeight="1" x14ac:dyDescent="0.2">
      <c r="A27" s="27" t="s">
        <v>22</v>
      </c>
      <c r="B27" s="40">
        <v>129992.21400000001</v>
      </c>
      <c r="C27" s="40">
        <v>127775.387</v>
      </c>
      <c r="D27" s="40">
        <v>127040.08199999999</v>
      </c>
      <c r="E27" s="40">
        <v>136361.258</v>
      </c>
      <c r="F27" s="40">
        <v>131558.587</v>
      </c>
      <c r="G27" s="40">
        <v>139792.50599999999</v>
      </c>
      <c r="H27" s="40">
        <v>139142.69899999999</v>
      </c>
      <c r="I27" s="40">
        <v>134635.95199999999</v>
      </c>
      <c r="J27" s="40">
        <v>136306.97700000001</v>
      </c>
      <c r="K27" s="40">
        <v>129865.557</v>
      </c>
      <c r="L27" s="40">
        <v>114477.361</v>
      </c>
      <c r="M27" s="40">
        <v>115592.444</v>
      </c>
      <c r="N27" s="40">
        <v>113461.54399999999</v>
      </c>
      <c r="O27" s="40">
        <v>102103.565</v>
      </c>
      <c r="P27" s="40">
        <v>97760.156000000003</v>
      </c>
    </row>
    <row r="28" spans="1:16" ht="15" customHeight="1" x14ac:dyDescent="0.2">
      <c r="A28" s="27" t="s">
        <v>33</v>
      </c>
      <c r="B28" s="40">
        <v>535469.13500000001</v>
      </c>
      <c r="C28" s="40">
        <v>543609.08100000001</v>
      </c>
      <c r="D28" s="40">
        <v>591753.35800000001</v>
      </c>
      <c r="E28" s="40">
        <v>597660.96</v>
      </c>
      <c r="F28" s="40">
        <v>583512.03500000003</v>
      </c>
      <c r="G28" s="40">
        <v>604151.69299999997</v>
      </c>
      <c r="H28" s="40">
        <v>745869.96100000001</v>
      </c>
      <c r="I28" s="40">
        <v>658159.28599999996</v>
      </c>
      <c r="J28" s="40">
        <v>635944.79500000004</v>
      </c>
      <c r="K28" s="40">
        <v>629888.53399999999</v>
      </c>
      <c r="L28" s="40">
        <v>627196.27099999995</v>
      </c>
      <c r="M28" s="40">
        <v>645405.47900000005</v>
      </c>
      <c r="N28" s="40">
        <v>674408.61300000001</v>
      </c>
      <c r="O28" s="40">
        <v>687087.027</v>
      </c>
      <c r="P28" s="40">
        <v>625953.86699999997</v>
      </c>
    </row>
    <row r="29" spans="1:16" ht="15" customHeight="1" x14ac:dyDescent="0.2">
      <c r="A29" s="27" t="s">
        <v>10</v>
      </c>
      <c r="B29" s="40">
        <v>164495.842</v>
      </c>
      <c r="C29" s="40">
        <v>195293.67800000001</v>
      </c>
      <c r="D29" s="40">
        <v>205170.58600000001</v>
      </c>
      <c r="E29" s="40">
        <v>217015.41</v>
      </c>
      <c r="F29" s="40">
        <v>191776.45199999999</v>
      </c>
      <c r="G29" s="40">
        <v>179162.86799999999</v>
      </c>
      <c r="H29" s="40">
        <v>167196.701</v>
      </c>
      <c r="I29" s="40">
        <v>153945.057</v>
      </c>
      <c r="J29" s="40">
        <v>132564.96900000001</v>
      </c>
      <c r="K29" s="40">
        <v>144351.065</v>
      </c>
      <c r="L29" s="40">
        <v>141619.054</v>
      </c>
      <c r="M29" s="40">
        <v>132432.984</v>
      </c>
      <c r="N29" s="40">
        <v>145546.111</v>
      </c>
      <c r="O29" s="40">
        <v>144595.58600000001</v>
      </c>
      <c r="P29" s="40">
        <v>150005.38200000001</v>
      </c>
    </row>
    <row r="30" spans="1:16" ht="15" customHeight="1" x14ac:dyDescent="0.2">
      <c r="A30" s="28" t="s">
        <v>26</v>
      </c>
      <c r="B30" s="41">
        <v>622377.31700000004</v>
      </c>
      <c r="C30" s="41">
        <v>601140.33499999996</v>
      </c>
      <c r="D30" s="41">
        <v>590046.39399999997</v>
      </c>
      <c r="E30" s="41">
        <v>558490.51500000001</v>
      </c>
      <c r="F30" s="41">
        <v>489019.46799999999</v>
      </c>
      <c r="G30" s="41">
        <v>472907.44699999999</v>
      </c>
      <c r="H30" s="41">
        <v>453140.90399999998</v>
      </c>
      <c r="I30" s="41">
        <v>419144.34</v>
      </c>
      <c r="J30" s="41">
        <v>424801.15399999998</v>
      </c>
      <c r="K30" s="41">
        <v>441955.92300000001</v>
      </c>
      <c r="L30" s="41">
        <v>434114.94099999999</v>
      </c>
      <c r="M30" s="41">
        <v>434995.89500000002</v>
      </c>
      <c r="N30" s="41">
        <v>443517.51500000001</v>
      </c>
      <c r="O30" s="41">
        <v>441570.99300000002</v>
      </c>
      <c r="P30" s="41">
        <v>435664.99200000003</v>
      </c>
    </row>
    <row r="31" spans="1:16" ht="15" customHeight="1" x14ac:dyDescent="0.2">
      <c r="A31" s="27" t="s">
        <v>14</v>
      </c>
      <c r="B31" s="40">
        <v>181395.90100000001</v>
      </c>
      <c r="C31" s="40">
        <v>184973.21299999999</v>
      </c>
      <c r="D31" s="40">
        <v>189877.31</v>
      </c>
      <c r="E31" s="40">
        <v>188260.48199999999</v>
      </c>
      <c r="F31" s="40">
        <v>172959.16800000001</v>
      </c>
      <c r="G31" s="40">
        <v>163033.40100000001</v>
      </c>
      <c r="H31" s="40">
        <v>172063.954</v>
      </c>
      <c r="I31" s="40">
        <v>157152.948</v>
      </c>
      <c r="J31" s="40">
        <v>152295.22099999999</v>
      </c>
      <c r="K31" s="40">
        <v>157678.584</v>
      </c>
      <c r="L31" s="40">
        <v>160139.73300000001</v>
      </c>
      <c r="M31" s="40">
        <v>159827.174</v>
      </c>
      <c r="N31" s="40">
        <v>158570.56099999999</v>
      </c>
      <c r="O31" s="40">
        <v>163486.22500000001</v>
      </c>
      <c r="P31" s="40">
        <v>165273.34700000001</v>
      </c>
    </row>
    <row r="32" spans="1:16" ht="15" customHeight="1" x14ac:dyDescent="0.2">
      <c r="A32" s="27" t="s">
        <v>23</v>
      </c>
      <c r="B32" s="40">
        <v>319306.95600000001</v>
      </c>
      <c r="C32" s="40">
        <v>342490.728</v>
      </c>
      <c r="D32" s="40">
        <v>403016.33899999998</v>
      </c>
      <c r="E32" s="40">
        <v>434130.49900000001</v>
      </c>
      <c r="F32" s="40">
        <v>348011.04300000001</v>
      </c>
      <c r="G32" s="40">
        <v>270401.14299999998</v>
      </c>
      <c r="H32" s="40">
        <v>379003.85100000002</v>
      </c>
      <c r="I32" s="40">
        <v>354182.83799999999</v>
      </c>
      <c r="J32" s="40">
        <v>361048.99599999998</v>
      </c>
      <c r="K32" s="40">
        <v>375355.00699999998</v>
      </c>
      <c r="L32" s="40">
        <v>439427.93800000002</v>
      </c>
      <c r="M32" s="40">
        <v>441217.52</v>
      </c>
      <c r="N32" s="40">
        <v>408825.734</v>
      </c>
      <c r="O32" s="40">
        <v>441738.788</v>
      </c>
      <c r="P32" s="40">
        <v>526240.10499999998</v>
      </c>
    </row>
    <row r="33" spans="1:16" ht="15" customHeight="1" x14ac:dyDescent="0.2">
      <c r="A33" s="31" t="s">
        <v>25</v>
      </c>
      <c r="B33" s="42">
        <v>209135.451</v>
      </c>
      <c r="C33" s="42">
        <v>199745.557</v>
      </c>
      <c r="D33" s="42">
        <v>217047.13</v>
      </c>
      <c r="E33" s="42">
        <v>214909.05100000001</v>
      </c>
      <c r="F33" s="42">
        <v>190175.736</v>
      </c>
      <c r="G33" s="42">
        <v>213044.96599999999</v>
      </c>
      <c r="H33" s="42">
        <v>223140.448</v>
      </c>
      <c r="I33" s="42">
        <v>226619.97099999999</v>
      </c>
      <c r="J33" s="42">
        <v>231507.04800000001</v>
      </c>
      <c r="K33" s="42">
        <v>236578.42199999999</v>
      </c>
      <c r="L33" s="42">
        <v>233047.46400000001</v>
      </c>
      <c r="M33" s="42">
        <v>237396.03599999999</v>
      </c>
      <c r="N33" s="42">
        <v>252186.17</v>
      </c>
      <c r="O33" s="42">
        <v>251600.1</v>
      </c>
      <c r="P33" s="42">
        <v>265465.90399999998</v>
      </c>
    </row>
    <row r="34" spans="1:16" ht="13.5" thickBot="1" x14ac:dyDescent="0.25">
      <c r="A34" s="2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4.25" thickTop="1" thickBot="1" x14ac:dyDescent="0.25">
      <c r="A35" s="36" t="s">
        <v>29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3.5" thickTop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x14ac:dyDescent="0.2">
      <c r="A37" s="30"/>
    </row>
  </sheetData>
  <pageMargins left="0.74803149606299213" right="0.74803149606299213" top="0.98425196850393704" bottom="0.98425196850393704" header="0" footer="0"/>
  <pageSetup paperSize="9" scale="80" fitToWidth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R36"/>
  <sheetViews>
    <sheetView zoomScaleNormal="100" workbookViewId="0"/>
  </sheetViews>
  <sheetFormatPr baseColWidth="10" defaultColWidth="9.140625" defaultRowHeight="12.75" x14ac:dyDescent="0.2"/>
  <cols>
    <col min="1" max="1" width="22.85546875" style="1" customWidth="1"/>
    <col min="2" max="16" width="9.7109375" style="1" customWidth="1"/>
    <col min="17" max="16384" width="9.140625" style="1"/>
  </cols>
  <sheetData>
    <row r="1" spans="1:18" ht="38.25" customHeight="1" thickTop="1" x14ac:dyDescent="0.2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</row>
    <row r="2" spans="1:18" ht="20.25" x14ac:dyDescent="0.2">
      <c r="A2" s="4" t="s">
        <v>28</v>
      </c>
      <c r="B2" s="6"/>
      <c r="C2" s="6"/>
      <c r="D2" s="6"/>
      <c r="E2" s="6"/>
      <c r="F2" s="6"/>
      <c r="G2" s="6"/>
      <c r="H2" s="6"/>
    </row>
    <row r="3" spans="1:18" ht="30" customHeight="1" x14ac:dyDescent="0.2">
      <c r="A3" s="7" t="s">
        <v>11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</row>
    <row r="4" spans="1:18" ht="30" customHeight="1" x14ac:dyDescent="0.2">
      <c r="A4" s="33" t="s">
        <v>12</v>
      </c>
      <c r="B4" s="38">
        <v>48312.297481053058</v>
      </c>
      <c r="C4" s="38">
        <v>51430.82937502498</v>
      </c>
      <c r="D4" s="38">
        <v>55038.286188651618</v>
      </c>
      <c r="E4" s="38">
        <v>50106.21699348827</v>
      </c>
      <c r="F4" s="38">
        <v>43681.840480641913</v>
      </c>
      <c r="G4" s="38">
        <v>45337.855658322158</v>
      </c>
      <c r="H4" s="38">
        <v>39923.719591846129</v>
      </c>
      <c r="I4" s="38">
        <v>37386.636449110149</v>
      </c>
      <c r="J4" s="38">
        <v>31592.361394531599</v>
      </c>
      <c r="K4" s="38">
        <v>32891.517226408832</v>
      </c>
      <c r="L4" s="38">
        <v>36842.930581373861</v>
      </c>
      <c r="M4" s="38">
        <v>34106.025252829779</v>
      </c>
      <c r="N4" s="38">
        <v>38859.813066506373</v>
      </c>
      <c r="O4" s="38">
        <v>40084.218077145328</v>
      </c>
      <c r="P4" s="38" t="s">
        <v>0</v>
      </c>
    </row>
    <row r="5" spans="1:18" ht="19.5" customHeight="1" x14ac:dyDescent="0.2">
      <c r="A5" s="26" t="s">
        <v>27</v>
      </c>
      <c r="B5" s="39">
        <v>1754238.335</v>
      </c>
      <c r="C5" s="39">
        <v>1807570.7949999999</v>
      </c>
      <c r="D5" s="39">
        <v>1832467.956</v>
      </c>
      <c r="E5" s="39">
        <v>1820531.709</v>
      </c>
      <c r="F5" s="39">
        <v>1552286.841</v>
      </c>
      <c r="G5" s="39">
        <v>1652889.6869999999</v>
      </c>
      <c r="H5" s="39">
        <v>1687649.6740000001</v>
      </c>
      <c r="I5" s="39">
        <v>1651233.561</v>
      </c>
      <c r="J5" s="39">
        <v>1636374.4210000001</v>
      </c>
      <c r="K5" s="39">
        <v>1649600.6580000001</v>
      </c>
      <c r="L5" s="39">
        <v>1698717.7520000001</v>
      </c>
      <c r="M5" s="39">
        <v>1707685.327</v>
      </c>
      <c r="N5" s="39">
        <v>1755698.132</v>
      </c>
      <c r="O5" s="39">
        <v>1793034.9839999999</v>
      </c>
      <c r="P5" s="39">
        <v>1762408.818</v>
      </c>
    </row>
    <row r="6" spans="1:18" ht="15" customHeight="1" x14ac:dyDescent="0.2">
      <c r="A6" s="27" t="s">
        <v>1</v>
      </c>
      <c r="B6" s="40">
        <v>578784.80000000005</v>
      </c>
      <c r="C6" s="40">
        <v>615995.03200000001</v>
      </c>
      <c r="D6" s="40">
        <v>625464.88</v>
      </c>
      <c r="E6" s="40">
        <v>626362.755</v>
      </c>
      <c r="F6" s="40">
        <v>557414.97499999998</v>
      </c>
      <c r="G6" s="40">
        <v>610089.946</v>
      </c>
      <c r="H6" s="40">
        <v>632554.97699999996</v>
      </c>
      <c r="I6" s="40">
        <v>605685.58799999999</v>
      </c>
      <c r="J6" s="40">
        <v>625272.77399999998</v>
      </c>
      <c r="K6" s="40">
        <v>641572.72499999998</v>
      </c>
      <c r="L6" s="40">
        <v>666794.94999999995</v>
      </c>
      <c r="M6" s="40">
        <v>671494.57700000005</v>
      </c>
      <c r="N6" s="40">
        <v>664605.51899999997</v>
      </c>
      <c r="O6" s="40">
        <v>666838.88699999999</v>
      </c>
      <c r="P6" s="40">
        <v>680476.13899999997</v>
      </c>
    </row>
    <row r="7" spans="1:18" ht="15" customHeight="1" x14ac:dyDescent="0.2">
      <c r="A7" s="27" t="s">
        <v>2</v>
      </c>
      <c r="B7" s="40">
        <v>83345.633000000002</v>
      </c>
      <c r="C7" s="40">
        <v>88610.153000000006</v>
      </c>
      <c r="D7" s="40">
        <v>92409.563999999998</v>
      </c>
      <c r="E7" s="40">
        <v>89535.471999999994</v>
      </c>
      <c r="F7" s="40">
        <v>81277.945999999996</v>
      </c>
      <c r="G7" s="40">
        <v>88997.8</v>
      </c>
      <c r="H7" s="40">
        <v>93136.656000000003</v>
      </c>
      <c r="I7" s="40">
        <v>92651.104000000007</v>
      </c>
      <c r="J7" s="40">
        <v>90303.133000000002</v>
      </c>
      <c r="K7" s="40">
        <v>88035.038</v>
      </c>
      <c r="L7" s="40">
        <v>90166.043000000005</v>
      </c>
      <c r="M7" s="40">
        <v>93750.854999999996</v>
      </c>
      <c r="N7" s="40">
        <v>96988.695999999996</v>
      </c>
      <c r="O7" s="40">
        <v>98272.542000000001</v>
      </c>
      <c r="P7" s="40">
        <v>98557.332999999999</v>
      </c>
    </row>
    <row r="8" spans="1:18" ht="15" customHeight="1" x14ac:dyDescent="0.2">
      <c r="A8" s="27" t="s">
        <v>13</v>
      </c>
      <c r="B8" s="40">
        <v>244917.00399999999</v>
      </c>
      <c r="C8" s="40">
        <v>252203.11199999999</v>
      </c>
      <c r="D8" s="40">
        <v>255903.201</v>
      </c>
      <c r="E8" s="40">
        <v>260211.14300000001</v>
      </c>
      <c r="F8" s="40">
        <v>229509.75</v>
      </c>
      <c r="G8" s="40">
        <v>249171.24400000001</v>
      </c>
      <c r="H8" s="40">
        <v>253804.76699999999</v>
      </c>
      <c r="I8" s="40">
        <v>246657.61600000001</v>
      </c>
      <c r="J8" s="40">
        <v>244016.02</v>
      </c>
      <c r="K8" s="40">
        <v>242248.65400000001</v>
      </c>
      <c r="L8" s="40">
        <v>239113.929</v>
      </c>
      <c r="M8" s="40">
        <v>246193.90599999999</v>
      </c>
      <c r="N8" s="40">
        <v>249461.212</v>
      </c>
      <c r="O8" s="40">
        <v>254517.87299999999</v>
      </c>
      <c r="P8" s="40">
        <v>242853.03899999999</v>
      </c>
    </row>
    <row r="9" spans="1:18" ht="15" customHeight="1" x14ac:dyDescent="0.2">
      <c r="A9" s="27" t="s">
        <v>3</v>
      </c>
      <c r="B9" s="40">
        <v>25113.347000000002</v>
      </c>
      <c r="C9" s="40">
        <v>28308.983</v>
      </c>
      <c r="D9" s="40">
        <v>29857.727999999999</v>
      </c>
      <c r="E9" s="40">
        <v>28934.853999999999</v>
      </c>
      <c r="F9" s="40">
        <v>22147.742999999999</v>
      </c>
      <c r="G9" s="40">
        <v>22387.56</v>
      </c>
      <c r="H9" s="40">
        <v>23411.495999999999</v>
      </c>
      <c r="I9" s="40">
        <v>23074.877</v>
      </c>
      <c r="J9" s="40">
        <v>23705.236000000001</v>
      </c>
      <c r="K9" s="40">
        <v>23468.362000000001</v>
      </c>
      <c r="L9" s="40">
        <v>25194.106</v>
      </c>
      <c r="M9" s="40">
        <v>26253.464</v>
      </c>
      <c r="N9" s="40">
        <v>28322.420999999998</v>
      </c>
      <c r="O9" s="40">
        <v>26859.81</v>
      </c>
      <c r="P9" s="40">
        <v>28636.815999999999</v>
      </c>
    </row>
    <row r="10" spans="1:18" ht="15" customHeight="1" x14ac:dyDescent="0.2">
      <c r="A10" s="28" t="s">
        <v>20</v>
      </c>
      <c r="B10" s="41">
        <v>5405.4260000000004</v>
      </c>
      <c r="C10" s="41">
        <v>5300.0950000000003</v>
      </c>
      <c r="D10" s="41">
        <v>5716.473</v>
      </c>
      <c r="E10" s="41">
        <v>11826.268</v>
      </c>
      <c r="F10" s="41">
        <v>8941.0689999999995</v>
      </c>
      <c r="G10" s="41">
        <v>5986.0950000000003</v>
      </c>
      <c r="H10" s="41">
        <v>5401.8249999999998</v>
      </c>
      <c r="I10" s="41">
        <v>4806.6059999999998</v>
      </c>
      <c r="J10" s="41">
        <v>4201.0069999999996</v>
      </c>
      <c r="K10" s="41">
        <v>4437.6610000000001</v>
      </c>
      <c r="L10" s="41">
        <v>4981.5860000000002</v>
      </c>
      <c r="M10" s="41">
        <v>5724.1220000000003</v>
      </c>
      <c r="N10" s="41">
        <v>6519.6270000000004</v>
      </c>
      <c r="O10" s="41">
        <v>6782.5770000000002</v>
      </c>
      <c r="P10" s="41">
        <v>6325.982</v>
      </c>
    </row>
    <row r="11" spans="1:18" ht="15" customHeight="1" x14ac:dyDescent="0.2">
      <c r="A11" s="27" t="s">
        <v>19</v>
      </c>
      <c r="B11" s="40">
        <v>21758.398000000001</v>
      </c>
      <c r="C11" s="40">
        <v>22127.343000000001</v>
      </c>
      <c r="D11" s="40">
        <v>23043.994999999999</v>
      </c>
      <c r="E11" s="40">
        <v>22793.073</v>
      </c>
      <c r="F11" s="40">
        <v>16764.550999999999</v>
      </c>
      <c r="G11" s="40">
        <v>16061.815000000001</v>
      </c>
      <c r="H11" s="40">
        <v>16069.986999999999</v>
      </c>
      <c r="I11" s="40">
        <v>15433.285</v>
      </c>
      <c r="J11" s="40">
        <v>15755.135</v>
      </c>
      <c r="K11" s="40">
        <v>15282.377</v>
      </c>
      <c r="L11" s="40">
        <v>16895.312000000002</v>
      </c>
      <c r="M11" s="40">
        <v>18294.316999999999</v>
      </c>
      <c r="N11" s="40">
        <v>18890.055</v>
      </c>
      <c r="O11" s="40">
        <v>18889.615000000002</v>
      </c>
      <c r="P11" s="40">
        <v>20139.186000000002</v>
      </c>
    </row>
    <row r="12" spans="1:18" ht="15" customHeight="1" x14ac:dyDescent="0.2">
      <c r="A12" s="27" t="s">
        <v>15</v>
      </c>
      <c r="B12" s="40">
        <v>61019.555</v>
      </c>
      <c r="C12" s="40">
        <v>69596.904999999999</v>
      </c>
      <c r="D12" s="40">
        <v>67694.176999999996</v>
      </c>
      <c r="E12" s="40">
        <v>70089.183999999994</v>
      </c>
      <c r="F12" s="40">
        <v>59592.413999999997</v>
      </c>
      <c r="G12" s="40">
        <v>56303.014999999999</v>
      </c>
      <c r="H12" s="40">
        <v>63334.885000000002</v>
      </c>
      <c r="I12" s="40">
        <v>60528.89</v>
      </c>
      <c r="J12" s="40">
        <v>64547.921000000002</v>
      </c>
      <c r="K12" s="40">
        <v>61800.122000000003</v>
      </c>
      <c r="L12" s="40">
        <v>61442.071000000004</v>
      </c>
      <c r="M12" s="40">
        <v>62173.087</v>
      </c>
      <c r="N12" s="40">
        <v>65522.892999999996</v>
      </c>
      <c r="O12" s="40">
        <v>68992.346999999994</v>
      </c>
      <c r="P12" s="40">
        <v>68179.841</v>
      </c>
    </row>
    <row r="13" spans="1:18" ht="15" customHeight="1" x14ac:dyDescent="0.2">
      <c r="A13" s="27" t="s">
        <v>24</v>
      </c>
      <c r="B13" s="40">
        <v>37691.374000000003</v>
      </c>
      <c r="C13" s="40">
        <v>41367.900999999998</v>
      </c>
      <c r="D13" s="40">
        <v>44109.682999999997</v>
      </c>
      <c r="E13" s="40">
        <v>43601.966</v>
      </c>
      <c r="F13" s="40">
        <v>38220.71</v>
      </c>
      <c r="G13" s="40">
        <v>41964.103999999999</v>
      </c>
      <c r="H13" s="40">
        <v>42710.008999999998</v>
      </c>
      <c r="I13" s="40">
        <v>41352.300999999999</v>
      </c>
      <c r="J13" s="40">
        <v>42977.89</v>
      </c>
      <c r="K13" s="40">
        <v>42843.525000000001</v>
      </c>
      <c r="L13" s="40">
        <v>43266.646999999997</v>
      </c>
      <c r="M13" s="40">
        <v>43633.06</v>
      </c>
      <c r="N13" s="40">
        <v>45290.999000000003</v>
      </c>
      <c r="O13" s="40">
        <v>47367.232000000004</v>
      </c>
      <c r="P13" s="40">
        <v>45117.648999999998</v>
      </c>
    </row>
    <row r="14" spans="1:18" ht="15" customHeight="1" x14ac:dyDescent="0.2">
      <c r="A14" s="27" t="s">
        <v>4</v>
      </c>
      <c r="B14" s="40">
        <v>15263.97</v>
      </c>
      <c r="C14" s="40">
        <v>17625.599999999999</v>
      </c>
      <c r="D14" s="40">
        <v>21684.627</v>
      </c>
      <c r="E14" s="40">
        <v>20564.846000000001</v>
      </c>
      <c r="F14" s="40">
        <v>16545.71</v>
      </c>
      <c r="G14" s="40">
        <v>17095.478999999999</v>
      </c>
      <c r="H14" s="40">
        <v>17429.839</v>
      </c>
      <c r="I14" s="40">
        <v>16802.037</v>
      </c>
      <c r="J14" s="40">
        <v>17371.974999999999</v>
      </c>
      <c r="K14" s="40">
        <v>18034.346000000001</v>
      </c>
      <c r="L14" s="40">
        <v>19538.810000000001</v>
      </c>
      <c r="M14" s="40">
        <v>20655.398000000001</v>
      </c>
      <c r="N14" s="40">
        <v>21605.542000000001</v>
      </c>
      <c r="O14" s="40">
        <v>22751.7</v>
      </c>
      <c r="P14" s="40">
        <v>22671.881000000001</v>
      </c>
    </row>
    <row r="15" spans="1:18" ht="15" customHeight="1" x14ac:dyDescent="0.2">
      <c r="A15" s="28" t="s">
        <v>17</v>
      </c>
      <c r="B15" s="41">
        <v>274483.98800000001</v>
      </c>
      <c r="C15" s="41">
        <v>276901.45199999999</v>
      </c>
      <c r="D15" s="41">
        <v>285170.88500000001</v>
      </c>
      <c r="E15" s="41">
        <v>275966.48800000001</v>
      </c>
      <c r="F15" s="41">
        <v>231511.45800000001</v>
      </c>
      <c r="G15" s="41">
        <v>233308.21400000001</v>
      </c>
      <c r="H15" s="41">
        <v>232360.34899999999</v>
      </c>
      <c r="I15" s="41">
        <v>233612.51199999999</v>
      </c>
      <c r="J15" s="41">
        <v>225500.50899999999</v>
      </c>
      <c r="K15" s="41">
        <v>240388.076</v>
      </c>
      <c r="L15" s="41">
        <v>254479.91200000001</v>
      </c>
      <c r="M15" s="41">
        <v>247494.53099999999</v>
      </c>
      <c r="N15" s="41">
        <v>278798.03499999997</v>
      </c>
      <c r="O15" s="41">
        <v>279054.08399999997</v>
      </c>
      <c r="P15" s="41">
        <v>261008.88500000001</v>
      </c>
    </row>
    <row r="16" spans="1:18" ht="15" customHeight="1" x14ac:dyDescent="0.2">
      <c r="A16" s="27" t="s">
        <v>30</v>
      </c>
      <c r="B16" s="40">
        <v>9420.4050000000007</v>
      </c>
      <c r="C16" s="40">
        <v>11996.477999999999</v>
      </c>
      <c r="D16" s="40">
        <v>12142.165000000001</v>
      </c>
      <c r="E16" s="40">
        <v>9786.2790000000005</v>
      </c>
      <c r="F16" s="40">
        <v>8940.0319999999992</v>
      </c>
      <c r="G16" s="40">
        <v>9551.7929999999997</v>
      </c>
      <c r="H16" s="40">
        <v>10777.615</v>
      </c>
      <c r="I16" s="40">
        <v>10224.441999999999</v>
      </c>
      <c r="J16" s="40">
        <v>9898.4159999999993</v>
      </c>
      <c r="K16" s="40">
        <v>9977.2369999999992</v>
      </c>
      <c r="L16" s="40">
        <v>8918.4210000000003</v>
      </c>
      <c r="M16" s="40">
        <v>10668.334000000001</v>
      </c>
      <c r="N16" s="40">
        <v>11821.938</v>
      </c>
      <c r="O16" s="40">
        <v>14063.284</v>
      </c>
      <c r="P16" s="40">
        <v>13709.120999999999</v>
      </c>
    </row>
    <row r="17" spans="1:16" ht="15" customHeight="1" x14ac:dyDescent="0.2">
      <c r="A17" s="27" t="s">
        <v>5</v>
      </c>
      <c r="B17" s="40">
        <v>64382.337</v>
      </c>
      <c r="C17" s="40">
        <v>68550.505000000005</v>
      </c>
      <c r="D17" s="40">
        <v>68303.087</v>
      </c>
      <c r="E17" s="40">
        <v>69328.513000000006</v>
      </c>
      <c r="F17" s="40">
        <v>52818.231</v>
      </c>
      <c r="G17" s="40">
        <v>61003.955999999998</v>
      </c>
      <c r="H17" s="40">
        <v>62625.864000000001</v>
      </c>
      <c r="I17" s="40">
        <v>55933.911</v>
      </c>
      <c r="J17" s="40">
        <v>58649.394</v>
      </c>
      <c r="K17" s="40">
        <v>57761.411</v>
      </c>
      <c r="L17" s="40">
        <v>53920.911999999997</v>
      </c>
      <c r="M17" s="40">
        <v>57003.578999999998</v>
      </c>
      <c r="N17" s="40">
        <v>56969.934999999998</v>
      </c>
      <c r="O17" s="40">
        <v>60162.805</v>
      </c>
      <c r="P17" s="40">
        <v>57160.508999999998</v>
      </c>
    </row>
    <row r="18" spans="1:16" ht="15" customHeight="1" x14ac:dyDescent="0.2">
      <c r="A18" s="27" t="s">
        <v>18</v>
      </c>
      <c r="B18" s="40">
        <v>366389.36099999998</v>
      </c>
      <c r="C18" s="40">
        <v>367748.44900000002</v>
      </c>
      <c r="D18" s="40">
        <v>366177.12599999999</v>
      </c>
      <c r="E18" s="40">
        <v>368448.05300000001</v>
      </c>
      <c r="F18" s="40">
        <v>300829.29399999999</v>
      </c>
      <c r="G18" s="40">
        <v>331511.78100000002</v>
      </c>
      <c r="H18" s="40">
        <v>356489.99800000002</v>
      </c>
      <c r="I18" s="40">
        <v>347841.49800000002</v>
      </c>
      <c r="J18" s="40">
        <v>347505.92200000002</v>
      </c>
      <c r="K18" s="40">
        <v>339240.60499999998</v>
      </c>
      <c r="L18" s="40">
        <v>345555.00400000002</v>
      </c>
      <c r="M18" s="40">
        <v>340842.66100000002</v>
      </c>
      <c r="N18" s="40">
        <v>346577.91</v>
      </c>
      <c r="O18" s="40">
        <v>341681.31199999998</v>
      </c>
      <c r="P18" s="40">
        <v>340860.94300000003</v>
      </c>
    </row>
    <row r="19" spans="1:16" ht="15" customHeight="1" x14ac:dyDescent="0.2">
      <c r="A19" s="27" t="s">
        <v>16</v>
      </c>
      <c r="B19" s="40">
        <v>49221.161999999997</v>
      </c>
      <c r="C19" s="40">
        <v>51100.953000000001</v>
      </c>
      <c r="D19" s="40">
        <v>54509.741999999998</v>
      </c>
      <c r="E19" s="40">
        <v>53912.800999999999</v>
      </c>
      <c r="F19" s="40">
        <v>48136.063999999998</v>
      </c>
      <c r="G19" s="40">
        <v>47156.917999999998</v>
      </c>
      <c r="H19" s="40">
        <v>45463.42</v>
      </c>
      <c r="I19" s="40">
        <v>45171.14</v>
      </c>
      <c r="J19" s="40">
        <v>45954.161999999997</v>
      </c>
      <c r="K19" s="40">
        <v>47493.345000000001</v>
      </c>
      <c r="L19" s="40">
        <v>51821.273999999998</v>
      </c>
      <c r="M19" s="40">
        <v>55394.269</v>
      </c>
      <c r="N19" s="40">
        <v>57229.18</v>
      </c>
      <c r="O19" s="40">
        <v>60487.563999999998</v>
      </c>
      <c r="P19" s="40">
        <v>58743.576999999997</v>
      </c>
    </row>
    <row r="20" spans="1:16" ht="15" customHeight="1" x14ac:dyDescent="0.2">
      <c r="A20" s="28" t="s">
        <v>21</v>
      </c>
      <c r="B20" s="41">
        <v>40044.574999999997</v>
      </c>
      <c r="C20" s="41">
        <v>40781.025000000001</v>
      </c>
      <c r="D20" s="41">
        <v>42186.883999999998</v>
      </c>
      <c r="E20" s="41">
        <v>44212.567999999999</v>
      </c>
      <c r="F20" s="41">
        <v>34195.656999999999</v>
      </c>
      <c r="G20" s="41">
        <v>37911.004999999997</v>
      </c>
      <c r="H20" s="41">
        <v>39091.368000000002</v>
      </c>
      <c r="I20" s="41">
        <v>38170.54</v>
      </c>
      <c r="J20" s="41">
        <v>40881.436000000002</v>
      </c>
      <c r="K20" s="41">
        <v>45262.245000000003</v>
      </c>
      <c r="L20" s="41">
        <v>43978.671000000002</v>
      </c>
      <c r="M20" s="41">
        <v>44518.972000000002</v>
      </c>
      <c r="N20" s="41">
        <v>53373.425999999999</v>
      </c>
      <c r="O20" s="41">
        <v>58527.258000000002</v>
      </c>
      <c r="P20" s="41">
        <v>58409.627</v>
      </c>
    </row>
    <row r="21" spans="1:16" ht="15" customHeight="1" x14ac:dyDescent="0.2">
      <c r="A21" s="27" t="s">
        <v>6</v>
      </c>
      <c r="B21" s="40">
        <v>37545.199999999997</v>
      </c>
      <c r="C21" s="40">
        <v>38799.9</v>
      </c>
      <c r="D21" s="40">
        <v>42297.2</v>
      </c>
      <c r="E21" s="40">
        <v>38864.5</v>
      </c>
      <c r="F21" s="40">
        <v>33389.699999999997</v>
      </c>
      <c r="G21" s="40">
        <v>35810.699999999997</v>
      </c>
      <c r="H21" s="40">
        <v>34946.800000000003</v>
      </c>
      <c r="I21" s="40">
        <v>34750.800000000003</v>
      </c>
      <c r="J21" s="40">
        <v>36624</v>
      </c>
      <c r="K21" s="40">
        <v>36418.1</v>
      </c>
      <c r="L21" s="40">
        <v>39147.199999999997</v>
      </c>
      <c r="M21" s="40">
        <v>38679.300000000003</v>
      </c>
      <c r="N21" s="40">
        <v>40349.1</v>
      </c>
      <c r="O21" s="40">
        <v>43869.1</v>
      </c>
      <c r="P21" s="40">
        <v>41509.199999999997</v>
      </c>
    </row>
    <row r="22" spans="1:16" ht="15" customHeight="1" x14ac:dyDescent="0.2">
      <c r="A22" s="27" t="s">
        <v>7</v>
      </c>
      <c r="B22" s="40">
        <v>365991.43</v>
      </c>
      <c r="C22" s="40">
        <v>380952.64399999997</v>
      </c>
      <c r="D22" s="40">
        <v>383515.70500000002</v>
      </c>
      <c r="E22" s="40">
        <v>370692.49300000002</v>
      </c>
      <c r="F22" s="40">
        <v>313002.28499999997</v>
      </c>
      <c r="G22" s="40">
        <v>346514.90100000001</v>
      </c>
      <c r="H22" s="40">
        <v>339450.288</v>
      </c>
      <c r="I22" s="40">
        <v>317392.61300000001</v>
      </c>
      <c r="J22" s="40">
        <v>300455.73300000001</v>
      </c>
      <c r="K22" s="40">
        <v>295485.90999999997</v>
      </c>
      <c r="L22" s="40">
        <v>307763.00300000003</v>
      </c>
      <c r="M22" s="40">
        <v>312899.22600000002</v>
      </c>
      <c r="N22" s="40">
        <v>324319.07799999998</v>
      </c>
      <c r="O22" s="40">
        <v>324300.46999999997</v>
      </c>
      <c r="P22" s="40">
        <v>316243.402</v>
      </c>
    </row>
    <row r="23" spans="1:16" ht="15" customHeight="1" x14ac:dyDescent="0.2">
      <c r="A23" s="27" t="s">
        <v>8</v>
      </c>
      <c r="B23" s="40">
        <v>11654.009</v>
      </c>
      <c r="C23" s="40">
        <v>12556.366</v>
      </c>
      <c r="D23" s="40">
        <v>13977.044</v>
      </c>
      <c r="E23" s="40">
        <v>12947.16</v>
      </c>
      <c r="F23" s="40">
        <v>8998.2999999999993</v>
      </c>
      <c r="G23" s="40">
        <v>10046.736999999999</v>
      </c>
      <c r="H23" s="40">
        <v>11428.724</v>
      </c>
      <c r="I23" s="40">
        <v>13073.739</v>
      </c>
      <c r="J23" s="40">
        <v>13008.366</v>
      </c>
      <c r="K23" s="40">
        <v>13424.514999999999</v>
      </c>
      <c r="L23" s="40">
        <v>14452.98</v>
      </c>
      <c r="M23" s="40">
        <v>14051.84</v>
      </c>
      <c r="N23" s="40">
        <v>14583.133</v>
      </c>
      <c r="O23" s="40">
        <v>16853.901000000002</v>
      </c>
      <c r="P23" s="40">
        <v>16931.707999999999</v>
      </c>
    </row>
    <row r="24" spans="1:16" ht="15" customHeight="1" x14ac:dyDescent="0.2">
      <c r="A24" s="27" t="s">
        <v>31</v>
      </c>
      <c r="B24" s="40">
        <v>23718.617999999999</v>
      </c>
      <c r="C24" s="40">
        <v>24094.986000000001</v>
      </c>
      <c r="D24" s="40">
        <v>23352.313999999998</v>
      </c>
      <c r="E24" s="40">
        <v>26076.773000000001</v>
      </c>
      <c r="F24" s="40">
        <v>21129.614000000001</v>
      </c>
      <c r="G24" s="40">
        <v>24427.204000000002</v>
      </c>
      <c r="H24" s="40">
        <v>26309.080999999998</v>
      </c>
      <c r="I24" s="40">
        <v>26487.064999999999</v>
      </c>
      <c r="J24" s="40">
        <v>28114.116000000002</v>
      </c>
      <c r="K24" s="40">
        <v>27850.802</v>
      </c>
      <c r="L24" s="40">
        <v>29320.865000000002</v>
      </c>
      <c r="M24" s="40">
        <v>29865.809000000001</v>
      </c>
      <c r="N24" s="40">
        <v>31706.242999999999</v>
      </c>
      <c r="O24" s="40">
        <v>32604.146000000001</v>
      </c>
      <c r="P24" s="40">
        <v>34145.413999999997</v>
      </c>
    </row>
    <row r="25" spans="1:16" ht="15" customHeight="1" x14ac:dyDescent="0.2">
      <c r="A25" s="28" t="s">
        <v>32</v>
      </c>
      <c r="B25" s="41">
        <v>20220.523000000001</v>
      </c>
      <c r="C25" s="41">
        <v>22102.731</v>
      </c>
      <c r="D25" s="41">
        <v>21433.57</v>
      </c>
      <c r="E25" s="41">
        <v>19652.853999999999</v>
      </c>
      <c r="F25" s="41">
        <v>17598.476999999999</v>
      </c>
      <c r="G25" s="41">
        <v>19142.264999999999</v>
      </c>
      <c r="H25" s="41">
        <v>19924.237000000001</v>
      </c>
      <c r="I25" s="41">
        <v>18034.924999999999</v>
      </c>
      <c r="J25" s="41">
        <v>17478.821</v>
      </c>
      <c r="K25" s="41">
        <v>18556.821</v>
      </c>
      <c r="L25" s="41">
        <v>20198.77</v>
      </c>
      <c r="M25" s="41">
        <v>20566.325000000001</v>
      </c>
      <c r="N25" s="41">
        <v>21789.134999999998</v>
      </c>
      <c r="O25" s="41">
        <v>21336.433000000001</v>
      </c>
      <c r="P25" s="41">
        <v>20898.044000000002</v>
      </c>
    </row>
    <row r="26" spans="1:16" ht="15" customHeight="1" x14ac:dyDescent="0.2">
      <c r="A26" s="27" t="s">
        <v>9</v>
      </c>
      <c r="B26" s="40">
        <v>1907.057</v>
      </c>
      <c r="C26" s="40">
        <v>2150.5729999999999</v>
      </c>
      <c r="D26" s="40">
        <v>2469.3440000000001</v>
      </c>
      <c r="E26" s="40">
        <v>2556.0010000000002</v>
      </c>
      <c r="F26" s="40">
        <v>3033.9389999999999</v>
      </c>
      <c r="G26" s="40">
        <v>2849.7559999999999</v>
      </c>
      <c r="H26" s="40">
        <v>3494.8980000000001</v>
      </c>
      <c r="I26" s="40">
        <v>4358.1170000000002</v>
      </c>
      <c r="J26" s="40">
        <v>3475.944</v>
      </c>
      <c r="K26" s="40">
        <v>4330.9210000000003</v>
      </c>
      <c r="L26" s="40">
        <v>5464.0050000000001</v>
      </c>
      <c r="M26" s="40">
        <v>5445.87</v>
      </c>
      <c r="N26" s="40">
        <v>5326.433</v>
      </c>
      <c r="O26" s="40">
        <v>5657.0219999999999</v>
      </c>
      <c r="P26" s="40">
        <v>5094.2830000000004</v>
      </c>
    </row>
    <row r="27" spans="1:16" ht="15" customHeight="1" x14ac:dyDescent="0.2">
      <c r="A27" s="27" t="s">
        <v>22</v>
      </c>
      <c r="B27" s="40">
        <v>344230.31400000001</v>
      </c>
      <c r="C27" s="40">
        <v>372094.91800000001</v>
      </c>
      <c r="D27" s="40">
        <v>385045.22200000001</v>
      </c>
      <c r="E27" s="40">
        <v>392080.56199999998</v>
      </c>
      <c r="F27" s="40">
        <v>363591.13900000002</v>
      </c>
      <c r="G27" s="40">
        <v>379773.8</v>
      </c>
      <c r="H27" s="40">
        <v>382490.11499999999</v>
      </c>
      <c r="I27" s="40">
        <v>391246.41499999998</v>
      </c>
      <c r="J27" s="40">
        <v>393078.03100000002</v>
      </c>
      <c r="K27" s="40">
        <v>392459.82299999997</v>
      </c>
      <c r="L27" s="40">
        <v>406434.35800000001</v>
      </c>
      <c r="M27" s="40">
        <v>418616.75799999997</v>
      </c>
      <c r="N27" s="40">
        <v>419050.19900000002</v>
      </c>
      <c r="O27" s="40">
        <v>428817.636</v>
      </c>
      <c r="P27" s="40">
        <v>427117.47399999999</v>
      </c>
    </row>
    <row r="28" spans="1:16" ht="15" customHeight="1" x14ac:dyDescent="0.2">
      <c r="A28" s="27" t="s">
        <v>33</v>
      </c>
      <c r="B28" s="40">
        <v>92222.36</v>
      </c>
      <c r="C28" s="40">
        <v>97671.646999999997</v>
      </c>
      <c r="D28" s="40">
        <v>113830.906</v>
      </c>
      <c r="E28" s="40">
        <v>120494.23299999999</v>
      </c>
      <c r="F28" s="40">
        <v>102814.47</v>
      </c>
      <c r="G28" s="40">
        <v>119221.098</v>
      </c>
      <c r="H28" s="40">
        <v>131508.34700000001</v>
      </c>
      <c r="I28" s="40">
        <v>121776.504</v>
      </c>
      <c r="J28" s="40">
        <v>116730.75900000001</v>
      </c>
      <c r="K28" s="40">
        <v>124450.636</v>
      </c>
      <c r="L28" s="40">
        <v>130484.952</v>
      </c>
      <c r="M28" s="40">
        <v>133314.834</v>
      </c>
      <c r="N28" s="40">
        <v>143422.89499999999</v>
      </c>
      <c r="O28" s="40">
        <v>158282.86600000001</v>
      </c>
      <c r="P28" s="40">
        <v>151832.21900000001</v>
      </c>
    </row>
    <row r="29" spans="1:16" ht="15" customHeight="1" x14ac:dyDescent="0.2">
      <c r="A29" s="27" t="s">
        <v>10</v>
      </c>
      <c r="B29" s="40">
        <v>57733.356</v>
      </c>
      <c r="C29" s="40">
        <v>57234.764000000003</v>
      </c>
      <c r="D29" s="40">
        <v>57763.724999999999</v>
      </c>
      <c r="E29" s="40">
        <v>56354.798000000003</v>
      </c>
      <c r="F29" s="40">
        <v>53718.565999999999</v>
      </c>
      <c r="G29" s="40">
        <v>55005.430999999997</v>
      </c>
      <c r="H29" s="40">
        <v>53332.642999999996</v>
      </c>
      <c r="I29" s="40">
        <v>52216.500999999997</v>
      </c>
      <c r="J29" s="40">
        <v>53363.891000000003</v>
      </c>
      <c r="K29" s="40">
        <v>57198.61</v>
      </c>
      <c r="L29" s="40">
        <v>61174.544999999998</v>
      </c>
      <c r="M29" s="40">
        <v>62076.381000000001</v>
      </c>
      <c r="N29" s="40">
        <v>65422.487000000001</v>
      </c>
      <c r="O29" s="40">
        <v>65291.669000000002</v>
      </c>
      <c r="P29" s="40">
        <v>64379.724999999999</v>
      </c>
    </row>
    <row r="30" spans="1:16" ht="15" customHeight="1" x14ac:dyDescent="0.2">
      <c r="A30" s="28" t="s">
        <v>26</v>
      </c>
      <c r="B30" s="41">
        <v>293002.19099999999</v>
      </c>
      <c r="C30" s="41">
        <v>303074.7</v>
      </c>
      <c r="D30" s="41">
        <v>305925.31400000001</v>
      </c>
      <c r="E30" s="41">
        <v>291487.66899999999</v>
      </c>
      <c r="F30" s="41">
        <v>262735.09600000002</v>
      </c>
      <c r="G30" s="41">
        <v>274322.65700000001</v>
      </c>
      <c r="H30" s="41">
        <v>292185.15399999998</v>
      </c>
      <c r="I30" s="41">
        <v>305786.239</v>
      </c>
      <c r="J30" s="41">
        <v>311808.658</v>
      </c>
      <c r="K30" s="41">
        <v>307277.33199999999</v>
      </c>
      <c r="L30" s="41">
        <v>289386.23200000002</v>
      </c>
      <c r="M30" s="41">
        <v>281049.23599999998</v>
      </c>
      <c r="N30" s="41">
        <v>289986.95299999998</v>
      </c>
      <c r="O30" s="41">
        <v>292230.91100000002</v>
      </c>
      <c r="P30" s="41">
        <v>289277.65500000003</v>
      </c>
    </row>
    <row r="31" spans="1:16" ht="15" customHeight="1" x14ac:dyDescent="0.2">
      <c r="A31" s="27" t="s">
        <v>14</v>
      </c>
      <c r="B31" s="40">
        <v>57894.381999999998</v>
      </c>
      <c r="C31" s="40">
        <v>63595.212</v>
      </c>
      <c r="D31" s="40">
        <v>63897.383999999998</v>
      </c>
      <c r="E31" s="40">
        <v>67147.770999999993</v>
      </c>
      <c r="F31" s="40">
        <v>58533.472999999998</v>
      </c>
      <c r="G31" s="40">
        <v>67452.288</v>
      </c>
      <c r="H31" s="40">
        <v>70627.691999999995</v>
      </c>
      <c r="I31" s="40">
        <v>66883.103000000003</v>
      </c>
      <c r="J31" s="40">
        <v>70870.444000000003</v>
      </c>
      <c r="K31" s="40">
        <v>73370.017000000007</v>
      </c>
      <c r="L31" s="40">
        <v>78723.087</v>
      </c>
      <c r="M31" s="40">
        <v>76336.851999999999</v>
      </c>
      <c r="N31" s="40">
        <v>78482.080000000002</v>
      </c>
      <c r="O31" s="40">
        <v>80434.694000000003</v>
      </c>
      <c r="P31" s="40">
        <v>81176.442999999999</v>
      </c>
    </row>
    <row r="32" spans="1:16" ht="15" customHeight="1" x14ac:dyDescent="0.2">
      <c r="A32" s="27" t="s">
        <v>23</v>
      </c>
      <c r="B32" s="40">
        <v>42239.235000000001</v>
      </c>
      <c r="C32" s="40">
        <v>44392.739000000001</v>
      </c>
      <c r="D32" s="40">
        <v>50297.758999999998</v>
      </c>
      <c r="E32" s="40">
        <v>49266.235999999997</v>
      </c>
      <c r="F32" s="40">
        <v>33123.232000000004</v>
      </c>
      <c r="G32" s="40">
        <v>37094.065999999999</v>
      </c>
      <c r="H32" s="40">
        <v>38181.123</v>
      </c>
      <c r="I32" s="40">
        <v>38057.968999999997</v>
      </c>
      <c r="J32" s="40">
        <v>36564.351000000002</v>
      </c>
      <c r="K32" s="40">
        <v>38556.798000000003</v>
      </c>
      <c r="L32" s="40">
        <v>44601.669000000002</v>
      </c>
      <c r="M32" s="40">
        <v>48746.851000000002</v>
      </c>
      <c r="N32" s="40">
        <v>49192.059000000001</v>
      </c>
      <c r="O32" s="40">
        <v>52532.7</v>
      </c>
      <c r="P32" s="40">
        <v>55235.591999999997</v>
      </c>
    </row>
    <row r="33" spans="1:16" ht="15" customHeight="1" x14ac:dyDescent="0.2">
      <c r="A33" s="31" t="s">
        <v>25</v>
      </c>
      <c r="B33" s="42">
        <v>76721.551999999996</v>
      </c>
      <c r="C33" s="42">
        <v>76629.459000000003</v>
      </c>
      <c r="D33" s="42">
        <v>79613.070000000007</v>
      </c>
      <c r="E33" s="42">
        <v>81930.676999999996</v>
      </c>
      <c r="F33" s="42">
        <v>69737.08</v>
      </c>
      <c r="G33" s="42">
        <v>81095.093999999997</v>
      </c>
      <c r="H33" s="42">
        <v>82029.337</v>
      </c>
      <c r="I33" s="42">
        <v>80828.979000000007</v>
      </c>
      <c r="J33" s="42">
        <v>76931.164999999994</v>
      </c>
      <c r="K33" s="42">
        <v>80712.625</v>
      </c>
      <c r="L33" s="42">
        <v>80479.069000000003</v>
      </c>
      <c r="M33" s="42">
        <v>85473.945999999996</v>
      </c>
      <c r="N33" s="42">
        <v>86147.027000000002</v>
      </c>
      <c r="O33" s="42">
        <v>92263.379000000001</v>
      </c>
      <c r="P33" s="42">
        <v>88003.106</v>
      </c>
    </row>
    <row r="34" spans="1:16" ht="13.5" thickBot="1" x14ac:dyDescent="0.25">
      <c r="A34" s="2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4.25" thickTop="1" thickBot="1" x14ac:dyDescent="0.25">
      <c r="A35" s="36" t="s">
        <v>29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3.5" thickTop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</sheetData>
  <pageMargins left="0.74803149606299213" right="0.74803149606299213" top="0.98425196850393704" bottom="0.98425196850393704" header="0" footer="0"/>
  <pageSetup paperSize="9" scale="8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R36"/>
  <sheetViews>
    <sheetView zoomScaleNormal="100" workbookViewId="0"/>
  </sheetViews>
  <sheetFormatPr baseColWidth="10" defaultColWidth="9.140625" defaultRowHeight="12.75" x14ac:dyDescent="0.2"/>
  <cols>
    <col min="1" max="1" width="22.85546875" style="21" customWidth="1"/>
    <col min="2" max="16" width="9.7109375" style="1" customWidth="1"/>
    <col min="17" max="16384" width="9.140625" style="1"/>
  </cols>
  <sheetData>
    <row r="1" spans="1:18" ht="38.25" customHeight="1" thickTop="1" x14ac:dyDescent="0.2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</row>
    <row r="2" spans="1:18" ht="20.25" x14ac:dyDescent="0.2">
      <c r="A2" s="4" t="s">
        <v>28</v>
      </c>
      <c r="B2" s="6"/>
      <c r="C2" s="6"/>
      <c r="D2" s="6"/>
      <c r="E2" s="6"/>
      <c r="F2" s="6"/>
      <c r="G2" s="6"/>
      <c r="H2" s="6"/>
    </row>
    <row r="3" spans="1:18" ht="30" customHeight="1" x14ac:dyDescent="0.2">
      <c r="A3" s="7" t="s">
        <v>11</v>
      </c>
      <c r="B3" s="7">
        <v>2005</v>
      </c>
      <c r="C3" s="7">
        <v>2006</v>
      </c>
      <c r="D3" s="7">
        <v>2007</v>
      </c>
      <c r="E3" s="7">
        <v>2008</v>
      </c>
      <c r="F3" s="7">
        <v>2009</v>
      </c>
      <c r="G3" s="7">
        <v>2010</v>
      </c>
      <c r="H3" s="7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7">
        <v>2017</v>
      </c>
      <c r="O3" s="7">
        <v>2018</v>
      </c>
      <c r="P3" s="7">
        <v>2019</v>
      </c>
    </row>
    <row r="4" spans="1:18" ht="30" customHeight="1" x14ac:dyDescent="0.2">
      <c r="A4" s="33" t="s">
        <v>12</v>
      </c>
      <c r="B4" s="38">
        <f>'[1]4-Resumen'!$C$15/1000</f>
        <v>31116.22524083106</v>
      </c>
      <c r="C4" s="38">
        <f>'[1]4-Resumen'!$D$15/1000</f>
        <v>32837.427743371853</v>
      </c>
      <c r="D4" s="38">
        <f>'[1]4-Resumen'!$E$15/1000</f>
        <v>37014.743202129706</v>
      </c>
      <c r="E4" s="38">
        <f>'[1]4-Resumen'!$F$15/1000</f>
        <v>35219.431033849156</v>
      </c>
      <c r="F4" s="38">
        <f>'[1]4-Resumen'!$G$15/1000</f>
        <v>30945.463146758459</v>
      </c>
      <c r="G4" s="38">
        <f>'[1]4-Resumen'!$H$15/1000</f>
        <v>30797.938623723177</v>
      </c>
      <c r="H4" s="38">
        <f>'[1]4-Resumen'!$I$15/1000</f>
        <v>30836.409856486902</v>
      </c>
      <c r="I4" s="38">
        <f>'[1]4-Resumen'!$J$15/1000</f>
        <v>28465.812105420377</v>
      </c>
      <c r="J4" s="38">
        <f>'[1]4-Resumen'!$K$15/1000</f>
        <v>23874.556781985022</v>
      </c>
      <c r="K4" s="38">
        <f>'[1]4-Resumen'!$L$15/1000</f>
        <v>25572.481348270179</v>
      </c>
      <c r="L4" s="38">
        <f>'[1]4-Resumen'!$M$15/1000</f>
        <v>24939.576422991136</v>
      </c>
      <c r="M4" s="38">
        <f>'[1]4-Resumen'!$N$15/1000</f>
        <v>23615.811149380275</v>
      </c>
      <c r="N4" s="38">
        <f>'[1]4-Resumen'!$O$15/1000</f>
        <v>24119.766927083121</v>
      </c>
      <c r="O4" s="38">
        <f>'[1]4-Resumen'!$P$15/1000</f>
        <v>24369.661747353704</v>
      </c>
      <c r="P4" s="38" t="s">
        <v>0</v>
      </c>
    </row>
    <row r="5" spans="1:18" ht="19.5" customHeight="1" x14ac:dyDescent="0.2">
      <c r="A5" s="26" t="s">
        <v>27</v>
      </c>
      <c r="B5" s="39">
        <v>483604.45199999999</v>
      </c>
      <c r="C5" s="39">
        <v>502115.70500000002</v>
      </c>
      <c r="D5" s="39">
        <v>513012.58199999999</v>
      </c>
      <c r="E5" s="39">
        <v>536294.20900000003</v>
      </c>
      <c r="F5" s="39">
        <v>509451.18900000001</v>
      </c>
      <c r="G5" s="39">
        <v>557588.19700000004</v>
      </c>
      <c r="H5" s="39">
        <v>570742.67099999997</v>
      </c>
      <c r="I5" s="39">
        <v>616158.67299999995</v>
      </c>
      <c r="J5" s="39">
        <v>642515.70900000003</v>
      </c>
      <c r="K5" s="39">
        <v>645183.34600000002</v>
      </c>
      <c r="L5" s="39">
        <v>650700.31999999995</v>
      </c>
      <c r="M5" s="39">
        <v>671013.91399999999</v>
      </c>
      <c r="N5" s="39">
        <v>698426.61399999994</v>
      </c>
      <c r="O5" s="39">
        <v>681163.01500000001</v>
      </c>
      <c r="P5" s="39">
        <v>681616.03899999999</v>
      </c>
    </row>
    <row r="6" spans="1:18" ht="15" customHeight="1" x14ac:dyDescent="0.2">
      <c r="A6" s="27" t="s">
        <v>1</v>
      </c>
      <c r="B6" s="40">
        <v>358356.08600000001</v>
      </c>
      <c r="C6" s="40">
        <v>381424.52399999998</v>
      </c>
      <c r="D6" s="40">
        <v>397453.82299999997</v>
      </c>
      <c r="E6" s="40">
        <v>389305.98300000001</v>
      </c>
      <c r="F6" s="40">
        <v>339691.11900000001</v>
      </c>
      <c r="G6" s="40">
        <v>366523.065</v>
      </c>
      <c r="H6" s="40">
        <v>379563.21799999999</v>
      </c>
      <c r="I6" s="40">
        <v>368973.07299999997</v>
      </c>
      <c r="J6" s="40">
        <v>371363.353</v>
      </c>
      <c r="K6" s="40">
        <v>382093.56</v>
      </c>
      <c r="L6" s="40">
        <v>399435.45</v>
      </c>
      <c r="M6" s="40">
        <v>400715.75599999999</v>
      </c>
      <c r="N6" s="40">
        <v>420210.141</v>
      </c>
      <c r="O6" s="40">
        <v>424266.32799999998</v>
      </c>
      <c r="P6" s="40">
        <v>437157.94300000003</v>
      </c>
    </row>
    <row r="7" spans="1:18" ht="15" customHeight="1" x14ac:dyDescent="0.2">
      <c r="A7" s="27" t="s">
        <v>2</v>
      </c>
      <c r="B7" s="40">
        <v>54423.953000000001</v>
      </c>
      <c r="C7" s="40">
        <v>56747.508000000002</v>
      </c>
      <c r="D7" s="40">
        <v>62728.139000000003</v>
      </c>
      <c r="E7" s="40">
        <v>62752.625999999997</v>
      </c>
      <c r="F7" s="40">
        <v>53989.175000000003</v>
      </c>
      <c r="G7" s="40">
        <v>58673.444000000003</v>
      </c>
      <c r="H7" s="40">
        <v>60292.025999999998</v>
      </c>
      <c r="I7" s="40">
        <v>59207.08</v>
      </c>
      <c r="J7" s="40">
        <v>58953.120999999999</v>
      </c>
      <c r="K7" s="40">
        <v>60339.296000000002</v>
      </c>
      <c r="L7" s="40">
        <v>61593.637999999999</v>
      </c>
      <c r="M7" s="40">
        <v>63461.788</v>
      </c>
      <c r="N7" s="40">
        <v>65078.531999999999</v>
      </c>
      <c r="O7" s="40">
        <v>65675.058999999994</v>
      </c>
      <c r="P7" s="40">
        <v>65583.904999999999</v>
      </c>
    </row>
    <row r="8" spans="1:18" ht="15" customHeight="1" x14ac:dyDescent="0.2">
      <c r="A8" s="27" t="s">
        <v>13</v>
      </c>
      <c r="B8" s="40">
        <v>192432.88</v>
      </c>
      <c r="C8" s="40">
        <v>193275.77299999999</v>
      </c>
      <c r="D8" s="40">
        <v>191821.16899999999</v>
      </c>
      <c r="E8" s="40">
        <v>194672.201</v>
      </c>
      <c r="F8" s="40">
        <v>170705.003</v>
      </c>
      <c r="G8" s="40">
        <v>186372.37599999999</v>
      </c>
      <c r="H8" s="40">
        <v>188816.978</v>
      </c>
      <c r="I8" s="40">
        <v>187146.054</v>
      </c>
      <c r="J8" s="40">
        <v>185194</v>
      </c>
      <c r="K8" s="40">
        <v>187671.11499999999</v>
      </c>
      <c r="L8" s="40">
        <v>184684.83</v>
      </c>
      <c r="M8" s="40">
        <v>187181.022</v>
      </c>
      <c r="N8" s="40">
        <v>191231.64300000001</v>
      </c>
      <c r="O8" s="40">
        <v>198653.06899999999</v>
      </c>
      <c r="P8" s="40">
        <v>214490.77600000001</v>
      </c>
    </row>
    <row r="9" spans="1:18" ht="15" customHeight="1" x14ac:dyDescent="0.2">
      <c r="A9" s="27" t="s">
        <v>3</v>
      </c>
      <c r="B9" s="40">
        <v>16554.493999999999</v>
      </c>
      <c r="C9" s="40">
        <v>17614.484</v>
      </c>
      <c r="D9" s="40">
        <v>16996.464</v>
      </c>
      <c r="E9" s="40">
        <v>18232.919999999998</v>
      </c>
      <c r="F9" s="40">
        <v>16135.251</v>
      </c>
      <c r="G9" s="40">
        <v>20015.841</v>
      </c>
      <c r="H9" s="40">
        <v>22531.525000000001</v>
      </c>
      <c r="I9" s="40">
        <v>22936.409</v>
      </c>
      <c r="J9" s="40">
        <v>26612.971000000001</v>
      </c>
      <c r="K9" s="40">
        <v>26039.125</v>
      </c>
      <c r="L9" s="40">
        <v>26345.313999999998</v>
      </c>
      <c r="M9" s="40">
        <v>28427.210999999999</v>
      </c>
      <c r="N9" s="40">
        <v>29720.792000000001</v>
      </c>
      <c r="O9" s="40">
        <v>28123.439999999999</v>
      </c>
      <c r="P9" s="40">
        <v>31144.13</v>
      </c>
    </row>
    <row r="10" spans="1:18" ht="15" customHeight="1" x14ac:dyDescent="0.2">
      <c r="A10" s="28" t="s">
        <v>20</v>
      </c>
      <c r="B10" s="41">
        <v>1358.87</v>
      </c>
      <c r="C10" s="41">
        <v>1429.4110000000001</v>
      </c>
      <c r="D10" s="41">
        <v>1318.12</v>
      </c>
      <c r="E10" s="41">
        <v>1363.2529999999999</v>
      </c>
      <c r="F10" s="41">
        <v>1235.9079999999999</v>
      </c>
      <c r="G10" s="41">
        <v>1189.239</v>
      </c>
      <c r="H10" s="41">
        <v>1353.3050000000001</v>
      </c>
      <c r="I10" s="41">
        <v>1510.2860000000001</v>
      </c>
      <c r="J10" s="41">
        <v>2372.777</v>
      </c>
      <c r="K10" s="41">
        <v>2484.9209999999998</v>
      </c>
      <c r="L10" s="41">
        <v>3233.5230000000001</v>
      </c>
      <c r="M10" s="41">
        <v>3740.7130000000002</v>
      </c>
      <c r="N10" s="41">
        <v>3788.5659999999998</v>
      </c>
      <c r="O10" s="41">
        <v>4283.1610000000001</v>
      </c>
      <c r="P10" s="41">
        <v>3324.7330000000002</v>
      </c>
    </row>
    <row r="11" spans="1:18" ht="15" customHeight="1" x14ac:dyDescent="0.2">
      <c r="A11" s="27" t="s">
        <v>19</v>
      </c>
      <c r="B11" s="40">
        <v>14656.191000000001</v>
      </c>
      <c r="C11" s="40">
        <v>17041.037</v>
      </c>
      <c r="D11" s="40">
        <v>18260.448</v>
      </c>
      <c r="E11" s="40">
        <v>17203.521000000001</v>
      </c>
      <c r="F11" s="40">
        <v>16191.453</v>
      </c>
      <c r="G11" s="40">
        <v>15014.335999999999</v>
      </c>
      <c r="H11" s="40">
        <v>14112.878000000001</v>
      </c>
      <c r="I11" s="40">
        <v>13259.334000000001</v>
      </c>
      <c r="J11" s="40">
        <v>14672.904</v>
      </c>
      <c r="K11" s="40">
        <v>15054.755999999999</v>
      </c>
      <c r="L11" s="40">
        <v>16147.054</v>
      </c>
      <c r="M11" s="40">
        <v>16981.138999999999</v>
      </c>
      <c r="N11" s="40">
        <v>17841.241000000002</v>
      </c>
      <c r="O11" s="40">
        <v>17469.346000000001</v>
      </c>
      <c r="P11" s="40">
        <v>17600.708999999999</v>
      </c>
    </row>
    <row r="12" spans="1:18" ht="15" customHeight="1" x14ac:dyDescent="0.2">
      <c r="A12" s="27" t="s">
        <v>15</v>
      </c>
      <c r="B12" s="40">
        <v>48890.932999999997</v>
      </c>
      <c r="C12" s="40">
        <v>49045.19</v>
      </c>
      <c r="D12" s="40">
        <v>47549.445</v>
      </c>
      <c r="E12" s="40">
        <v>46932.75</v>
      </c>
      <c r="F12" s="40">
        <v>42403.275000000001</v>
      </c>
      <c r="G12" s="40">
        <v>42059.491999999998</v>
      </c>
      <c r="H12" s="40">
        <v>44965.328000000001</v>
      </c>
      <c r="I12" s="40">
        <v>42043.082000000002</v>
      </c>
      <c r="J12" s="40">
        <v>41817.052000000003</v>
      </c>
      <c r="K12" s="40">
        <v>41583.627999999997</v>
      </c>
      <c r="L12" s="40">
        <v>41244.033000000003</v>
      </c>
      <c r="M12" s="40">
        <v>41574.091</v>
      </c>
      <c r="N12" s="40">
        <v>43082.525000000001</v>
      </c>
      <c r="O12" s="40">
        <v>40871.894999999997</v>
      </c>
      <c r="P12" s="40">
        <v>41268.226999999999</v>
      </c>
    </row>
    <row r="13" spans="1:18" ht="15" customHeight="1" x14ac:dyDescent="0.2">
      <c r="A13" s="27" t="s">
        <v>24</v>
      </c>
      <c r="B13" s="40">
        <v>24275.028999999999</v>
      </c>
      <c r="C13" s="40">
        <v>27593.123</v>
      </c>
      <c r="D13" s="40">
        <v>27566.841</v>
      </c>
      <c r="E13" s="40">
        <v>27658.841</v>
      </c>
      <c r="F13" s="40">
        <v>26190.558000000001</v>
      </c>
      <c r="G13" s="40">
        <v>27753.194</v>
      </c>
      <c r="H13" s="40">
        <v>29558.353999999999</v>
      </c>
      <c r="I13" s="40">
        <v>29381.946</v>
      </c>
      <c r="J13" s="40">
        <v>32062.117999999999</v>
      </c>
      <c r="K13" s="40">
        <v>34014.016000000003</v>
      </c>
      <c r="L13" s="40">
        <v>34291.896000000001</v>
      </c>
      <c r="M13" s="40">
        <v>35233.491000000002</v>
      </c>
      <c r="N13" s="40">
        <v>36087.203999999998</v>
      </c>
      <c r="O13" s="40">
        <v>36565.885000000002</v>
      </c>
      <c r="P13" s="40">
        <v>35654.817000000003</v>
      </c>
    </row>
    <row r="14" spans="1:18" ht="15" customHeight="1" x14ac:dyDescent="0.2">
      <c r="A14" s="27" t="s">
        <v>4</v>
      </c>
      <c r="B14" s="40">
        <v>9387.3250000000007</v>
      </c>
      <c r="C14" s="40">
        <v>11235.486999999999</v>
      </c>
      <c r="D14" s="40">
        <v>12318.377</v>
      </c>
      <c r="E14" s="40">
        <v>13017.491</v>
      </c>
      <c r="F14" s="40">
        <v>12007.434999999999</v>
      </c>
      <c r="G14" s="40">
        <v>12392.391</v>
      </c>
      <c r="H14" s="40">
        <v>13160.558999999999</v>
      </c>
      <c r="I14" s="40">
        <v>13340.915000000001</v>
      </c>
      <c r="J14" s="40">
        <v>14074.924000000001</v>
      </c>
      <c r="K14" s="40">
        <v>15630.200999999999</v>
      </c>
      <c r="L14" s="40">
        <v>16771.335999999999</v>
      </c>
      <c r="M14" s="40">
        <v>17262.199000000001</v>
      </c>
      <c r="N14" s="40">
        <v>18502.580999999998</v>
      </c>
      <c r="O14" s="40">
        <v>18784.323</v>
      </c>
      <c r="P14" s="40">
        <v>18959.960999999999</v>
      </c>
    </row>
    <row r="15" spans="1:18" ht="15" customHeight="1" x14ac:dyDescent="0.2">
      <c r="A15" s="28" t="s">
        <v>17</v>
      </c>
      <c r="B15" s="41">
        <v>108093.341</v>
      </c>
      <c r="C15" s="41">
        <v>111689.68</v>
      </c>
      <c r="D15" s="41">
        <v>116993.86900000001</v>
      </c>
      <c r="E15" s="41">
        <v>125596.86599999999</v>
      </c>
      <c r="F15" s="41">
        <v>114976.3</v>
      </c>
      <c r="G15" s="41">
        <v>126249.145</v>
      </c>
      <c r="H15" s="41">
        <v>136918.82699999999</v>
      </c>
      <c r="I15" s="41">
        <v>149277.005</v>
      </c>
      <c r="J15" s="41">
        <v>153390.13099999999</v>
      </c>
      <c r="K15" s="41">
        <v>163010.44399999999</v>
      </c>
      <c r="L15" s="41">
        <v>172523.511</v>
      </c>
      <c r="M15" s="41">
        <v>177328.511</v>
      </c>
      <c r="N15" s="41">
        <v>201287.79399999999</v>
      </c>
      <c r="O15" s="41">
        <v>206102.78400000001</v>
      </c>
      <c r="P15" s="41">
        <v>188042.02499999999</v>
      </c>
    </row>
    <row r="16" spans="1:18" ht="15" customHeight="1" x14ac:dyDescent="0.2">
      <c r="A16" s="27" t="s">
        <v>30</v>
      </c>
      <c r="B16" s="40">
        <v>10493.951999999999</v>
      </c>
      <c r="C16" s="40">
        <v>12392.81</v>
      </c>
      <c r="D16" s="40">
        <v>11597.102999999999</v>
      </c>
      <c r="E16" s="40">
        <v>11867.572</v>
      </c>
      <c r="F16" s="40">
        <v>10271.469999999999</v>
      </c>
      <c r="G16" s="40">
        <v>12501.588</v>
      </c>
      <c r="H16" s="40">
        <v>14063.499</v>
      </c>
      <c r="I16" s="40">
        <v>13664.33</v>
      </c>
      <c r="J16" s="40">
        <v>13583.584000000001</v>
      </c>
      <c r="K16" s="40">
        <v>13591.941999999999</v>
      </c>
      <c r="L16" s="40">
        <v>13506.603999999999</v>
      </c>
      <c r="M16" s="40">
        <v>13827.945</v>
      </c>
      <c r="N16" s="40">
        <v>16014.269</v>
      </c>
      <c r="O16" s="40">
        <v>18056.024000000001</v>
      </c>
      <c r="P16" s="40">
        <v>17465.793000000001</v>
      </c>
    </row>
    <row r="17" spans="1:16" ht="15" customHeight="1" x14ac:dyDescent="0.2">
      <c r="A17" s="27" t="s">
        <v>5</v>
      </c>
      <c r="B17" s="40">
        <v>38955.898000000001</v>
      </c>
      <c r="C17" s="40">
        <v>43603.493999999999</v>
      </c>
      <c r="D17" s="40">
        <v>44428.256999999998</v>
      </c>
      <c r="E17" s="40">
        <v>42257.627999999997</v>
      </c>
      <c r="F17" s="40">
        <v>35493.438999999998</v>
      </c>
      <c r="G17" s="40">
        <v>42067.466</v>
      </c>
      <c r="H17" s="40">
        <v>45907.455999999998</v>
      </c>
      <c r="I17" s="40">
        <v>42951.364000000001</v>
      </c>
      <c r="J17" s="40">
        <v>45197.385000000002</v>
      </c>
      <c r="K17" s="40">
        <v>45339.118999999999</v>
      </c>
      <c r="L17" s="40">
        <v>42010.601000000002</v>
      </c>
      <c r="M17" s="40">
        <v>44282.214</v>
      </c>
      <c r="N17" s="40">
        <v>45948.442999999999</v>
      </c>
      <c r="O17" s="40">
        <v>49129.925999999999</v>
      </c>
      <c r="P17" s="40">
        <v>50862.601000000002</v>
      </c>
    </row>
    <row r="18" spans="1:16" ht="15" customHeight="1" x14ac:dyDescent="0.2">
      <c r="A18" s="27" t="s">
        <v>18</v>
      </c>
      <c r="B18" s="40">
        <v>198841.565</v>
      </c>
      <c r="C18" s="40">
        <v>196239.40100000001</v>
      </c>
      <c r="D18" s="40">
        <v>191563.413</v>
      </c>
      <c r="E18" s="40">
        <v>195112.83100000001</v>
      </c>
      <c r="F18" s="40">
        <v>161090.83300000001</v>
      </c>
      <c r="G18" s="40">
        <v>183404.50899999999</v>
      </c>
      <c r="H18" s="40">
        <v>203667.367</v>
      </c>
      <c r="I18" s="40">
        <v>197424.04</v>
      </c>
      <c r="J18" s="40">
        <v>197382.85500000001</v>
      </c>
      <c r="K18" s="40">
        <v>201912.75</v>
      </c>
      <c r="L18" s="40">
        <v>205037.726</v>
      </c>
      <c r="M18" s="40">
        <v>198856.69099999999</v>
      </c>
      <c r="N18" s="40">
        <v>199100.478</v>
      </c>
      <c r="O18" s="40">
        <v>203788.152</v>
      </c>
      <c r="P18" s="40">
        <v>202227.06200000001</v>
      </c>
    </row>
    <row r="19" spans="1:16" ht="15" customHeight="1" x14ac:dyDescent="0.2">
      <c r="A19" s="27" t="s">
        <v>16</v>
      </c>
      <c r="B19" s="40">
        <v>21822.315999999999</v>
      </c>
      <c r="C19" s="40">
        <v>21106.487000000001</v>
      </c>
      <c r="D19" s="40">
        <v>25365.911</v>
      </c>
      <c r="E19" s="40">
        <v>26628.377</v>
      </c>
      <c r="F19" s="40">
        <v>26142.882000000001</v>
      </c>
      <c r="G19" s="40">
        <v>28313.307000000001</v>
      </c>
      <c r="H19" s="40">
        <v>28612.598000000002</v>
      </c>
      <c r="I19" s="40">
        <v>33647.983999999997</v>
      </c>
      <c r="J19" s="40">
        <v>36360.184000000001</v>
      </c>
      <c r="K19" s="40">
        <v>37606.091</v>
      </c>
      <c r="L19" s="40">
        <v>40350.79</v>
      </c>
      <c r="M19" s="40">
        <v>43565.461000000003</v>
      </c>
      <c r="N19" s="40">
        <v>45481.887999999999</v>
      </c>
      <c r="O19" s="40">
        <v>47943.451000000001</v>
      </c>
      <c r="P19" s="40">
        <v>47008.849000000002</v>
      </c>
    </row>
    <row r="20" spans="1:16" ht="15" customHeight="1" x14ac:dyDescent="0.2">
      <c r="A20" s="28" t="s">
        <v>21</v>
      </c>
      <c r="B20" s="41">
        <v>25307.141</v>
      </c>
      <c r="C20" s="41">
        <v>27984.474999999999</v>
      </c>
      <c r="D20" s="41">
        <v>32623.59</v>
      </c>
      <c r="E20" s="41">
        <v>33357.474000000002</v>
      </c>
      <c r="F20" s="41">
        <v>30801.022000000001</v>
      </c>
      <c r="G20" s="41">
        <v>32233.708999999999</v>
      </c>
      <c r="H20" s="41">
        <v>32945.205999999998</v>
      </c>
      <c r="I20" s="41">
        <v>34581.927000000003</v>
      </c>
      <c r="J20" s="41">
        <v>35508.313999999998</v>
      </c>
      <c r="K20" s="41">
        <v>36744.391000000003</v>
      </c>
      <c r="L20" s="41">
        <v>38565.214</v>
      </c>
      <c r="M20" s="41">
        <v>38103.968000000001</v>
      </c>
      <c r="N20" s="41">
        <v>45258.385000000002</v>
      </c>
      <c r="O20" s="41">
        <v>43895.436000000002</v>
      </c>
      <c r="P20" s="41">
        <v>44506.737000000001</v>
      </c>
    </row>
    <row r="21" spans="1:16" ht="15" customHeight="1" x14ac:dyDescent="0.2">
      <c r="A21" s="27" t="s">
        <v>6</v>
      </c>
      <c r="B21" s="40">
        <v>14184.7</v>
      </c>
      <c r="C21" s="40">
        <v>14675.8</v>
      </c>
      <c r="D21" s="40">
        <v>14675.2</v>
      </c>
      <c r="E21" s="40">
        <v>14878.6</v>
      </c>
      <c r="F21" s="40">
        <v>13158.1</v>
      </c>
      <c r="G21" s="40">
        <v>14660.6</v>
      </c>
      <c r="H21" s="40">
        <v>15746.3</v>
      </c>
      <c r="I21" s="40">
        <v>16375.6</v>
      </c>
      <c r="J21" s="40">
        <v>15672.4</v>
      </c>
      <c r="K21" s="40">
        <v>16701.5</v>
      </c>
      <c r="L21" s="40">
        <v>18529.7</v>
      </c>
      <c r="M21" s="40">
        <v>18814</v>
      </c>
      <c r="N21" s="40">
        <v>18461.900000000001</v>
      </c>
      <c r="O21" s="40">
        <v>18294.599999999999</v>
      </c>
      <c r="P21" s="40">
        <v>18214.7</v>
      </c>
    </row>
    <row r="22" spans="1:16" ht="15" customHeight="1" x14ac:dyDescent="0.2">
      <c r="A22" s="27" t="s">
        <v>7</v>
      </c>
      <c r="B22" s="40">
        <v>136393.81200000001</v>
      </c>
      <c r="C22" s="40">
        <v>138500.217</v>
      </c>
      <c r="D22" s="40">
        <v>155895.51500000001</v>
      </c>
      <c r="E22" s="40">
        <v>151905.82399999999</v>
      </c>
      <c r="F22" s="40">
        <v>128084.72900000001</v>
      </c>
      <c r="G22" s="40">
        <v>145499.49900000001</v>
      </c>
      <c r="H22" s="40">
        <v>144450.76800000001</v>
      </c>
      <c r="I22" s="40">
        <v>149263.065</v>
      </c>
      <c r="J22" s="40">
        <v>145225.685</v>
      </c>
      <c r="K22" s="40">
        <v>137284.68599999999</v>
      </c>
      <c r="L22" s="40">
        <v>150623.28400000001</v>
      </c>
      <c r="M22" s="40">
        <v>154697.54800000001</v>
      </c>
      <c r="N22" s="40">
        <v>156624.402</v>
      </c>
      <c r="O22" s="40">
        <v>153631.397</v>
      </c>
      <c r="P22" s="40">
        <v>152818.533</v>
      </c>
    </row>
    <row r="23" spans="1:16" ht="15" customHeight="1" x14ac:dyDescent="0.2">
      <c r="A23" s="27" t="s">
        <v>8</v>
      </c>
      <c r="B23" s="40">
        <v>13435.441999999999</v>
      </c>
      <c r="C23" s="40">
        <v>13835.004000000001</v>
      </c>
      <c r="D23" s="40">
        <v>13834.66</v>
      </c>
      <c r="E23" s="40">
        <v>14405.084000000001</v>
      </c>
      <c r="F23" s="40">
        <v>13924.787</v>
      </c>
      <c r="G23" s="40">
        <v>17920.617999999999</v>
      </c>
      <c r="H23" s="40">
        <v>18659.669999999998</v>
      </c>
      <c r="I23" s="40">
        <v>20047.216</v>
      </c>
      <c r="J23" s="40">
        <v>18834.120999999999</v>
      </c>
      <c r="K23" s="40">
        <v>19378.053</v>
      </c>
      <c r="L23" s="40">
        <v>19864.458999999999</v>
      </c>
      <c r="M23" s="40">
        <v>20460.822</v>
      </c>
      <c r="N23" s="40">
        <v>21527.463</v>
      </c>
      <c r="O23" s="40">
        <v>22476.684000000001</v>
      </c>
      <c r="P23" s="40">
        <v>24125.329000000002</v>
      </c>
    </row>
    <row r="24" spans="1:16" ht="15" customHeight="1" x14ac:dyDescent="0.2">
      <c r="A24" s="27" t="s">
        <v>31</v>
      </c>
      <c r="B24" s="40">
        <v>18943.175999999999</v>
      </c>
      <c r="C24" s="40">
        <v>18425.192999999999</v>
      </c>
      <c r="D24" s="40">
        <v>18197.925999999999</v>
      </c>
      <c r="E24" s="40">
        <v>21377.562999999998</v>
      </c>
      <c r="F24" s="40">
        <v>19251.05</v>
      </c>
      <c r="G24" s="40">
        <v>21135.538</v>
      </c>
      <c r="H24" s="40">
        <v>23540.571</v>
      </c>
      <c r="I24" s="40">
        <v>25055.538</v>
      </c>
      <c r="J24" s="40">
        <v>26526.748</v>
      </c>
      <c r="K24" s="40">
        <v>26308.510999999999</v>
      </c>
      <c r="L24" s="40">
        <v>28615.363000000001</v>
      </c>
      <c r="M24" s="40">
        <v>28864.306</v>
      </c>
      <c r="N24" s="40">
        <v>30472.627</v>
      </c>
      <c r="O24" s="40">
        <v>29091.439999999999</v>
      </c>
      <c r="P24" s="40">
        <v>31409.839</v>
      </c>
    </row>
    <row r="25" spans="1:16" ht="15" customHeight="1" x14ac:dyDescent="0.2">
      <c r="A25" s="28" t="s">
        <v>32</v>
      </c>
      <c r="B25" s="41">
        <v>10881.316999999999</v>
      </c>
      <c r="C25" s="41">
        <v>11947.499</v>
      </c>
      <c r="D25" s="41">
        <v>11785.57</v>
      </c>
      <c r="E25" s="41">
        <v>11316.585999999999</v>
      </c>
      <c r="F25" s="41">
        <v>9465.4560000000001</v>
      </c>
      <c r="G25" s="41">
        <v>10245.723</v>
      </c>
      <c r="H25" s="41">
        <v>10751.492</v>
      </c>
      <c r="I25" s="41">
        <v>9756.69</v>
      </c>
      <c r="J25" s="41">
        <v>8759.3420000000006</v>
      </c>
      <c r="K25" s="41">
        <v>8891.4609999999993</v>
      </c>
      <c r="L25" s="41">
        <v>8556.5509999999995</v>
      </c>
      <c r="M25" s="41">
        <v>8786.9629999999997</v>
      </c>
      <c r="N25" s="41">
        <v>9250.7880000000005</v>
      </c>
      <c r="O25" s="41">
        <v>9599.9459999999999</v>
      </c>
      <c r="P25" s="41">
        <v>8809.2549999999992</v>
      </c>
    </row>
    <row r="26" spans="1:16" ht="15" customHeight="1" x14ac:dyDescent="0.2">
      <c r="A26" s="27" t="s">
        <v>9</v>
      </c>
      <c r="B26" s="40">
        <v>219.37</v>
      </c>
      <c r="C26" s="40">
        <v>160.858</v>
      </c>
      <c r="D26" s="40">
        <v>1247.933</v>
      </c>
      <c r="E26" s="40">
        <v>1688.5519999999999</v>
      </c>
      <c r="F26" s="40">
        <v>1542.605</v>
      </c>
      <c r="G26" s="40">
        <v>1966.463</v>
      </c>
      <c r="H26" s="40">
        <v>1688.595</v>
      </c>
      <c r="I26" s="40">
        <v>1941.04</v>
      </c>
      <c r="J26" s="40">
        <v>1330.9749999999999</v>
      </c>
      <c r="K26" s="40">
        <v>699.35400000000004</v>
      </c>
      <c r="L26" s="40">
        <v>1180.6300000000001</v>
      </c>
      <c r="M26" s="40">
        <v>1014.45</v>
      </c>
      <c r="N26" s="40">
        <v>1542.836</v>
      </c>
      <c r="O26" s="40">
        <v>1226.838</v>
      </c>
      <c r="P26" s="40">
        <v>1253.106</v>
      </c>
    </row>
    <row r="27" spans="1:16" ht="15" customHeight="1" x14ac:dyDescent="0.2">
      <c r="A27" s="27" t="s">
        <v>22</v>
      </c>
      <c r="B27" s="40">
        <v>293478.71899999998</v>
      </c>
      <c r="C27" s="40">
        <v>316351.22100000002</v>
      </c>
      <c r="D27" s="40">
        <v>319720.05800000002</v>
      </c>
      <c r="E27" s="40">
        <v>324456.18900000001</v>
      </c>
      <c r="F27" s="40">
        <v>304065.08100000001</v>
      </c>
      <c r="G27" s="40">
        <v>328774.38199999998</v>
      </c>
      <c r="H27" s="40">
        <v>334831.34999999998</v>
      </c>
      <c r="I27" s="40">
        <v>347315.07199999999</v>
      </c>
      <c r="J27" s="40">
        <v>359784.78</v>
      </c>
      <c r="K27" s="40">
        <v>347967.87400000001</v>
      </c>
      <c r="L27" s="40">
        <v>333755.011</v>
      </c>
      <c r="M27" s="40">
        <v>365120.85700000002</v>
      </c>
      <c r="N27" s="40">
        <v>375855.32299999997</v>
      </c>
      <c r="O27" s="40">
        <v>369444.36</v>
      </c>
      <c r="P27" s="40">
        <v>372535.42599999998</v>
      </c>
    </row>
    <row r="28" spans="1:16" ht="15" customHeight="1" x14ac:dyDescent="0.2">
      <c r="A28" s="27" t="s">
        <v>33</v>
      </c>
      <c r="B28" s="40">
        <v>76158.913</v>
      </c>
      <c r="C28" s="40">
        <v>78236.183000000005</v>
      </c>
      <c r="D28" s="40">
        <v>76949.195999999996</v>
      </c>
      <c r="E28" s="40">
        <v>74612.036999999997</v>
      </c>
      <c r="F28" s="40">
        <v>68373.665999999997</v>
      </c>
      <c r="G28" s="40">
        <v>78537.766000000003</v>
      </c>
      <c r="H28" s="40">
        <v>79507.524000000005</v>
      </c>
      <c r="I28" s="40">
        <v>84581.551999999996</v>
      </c>
      <c r="J28" s="40">
        <v>95654.864000000001</v>
      </c>
      <c r="K28" s="40">
        <v>99953.778000000006</v>
      </c>
      <c r="L28" s="40">
        <v>114515.88</v>
      </c>
      <c r="M28" s="40">
        <v>106826.617</v>
      </c>
      <c r="N28" s="40">
        <v>107400.902</v>
      </c>
      <c r="O28" s="40">
        <v>110768.97199999999</v>
      </c>
      <c r="P28" s="40">
        <v>109028.735</v>
      </c>
    </row>
    <row r="29" spans="1:16" ht="15" customHeight="1" x14ac:dyDescent="0.2">
      <c r="A29" s="27" t="s">
        <v>10</v>
      </c>
      <c r="B29" s="40">
        <v>26629.332999999999</v>
      </c>
      <c r="C29" s="40">
        <v>30593.853999999999</v>
      </c>
      <c r="D29" s="40">
        <v>32756.931</v>
      </c>
      <c r="E29" s="40">
        <v>32707.525000000001</v>
      </c>
      <c r="F29" s="40">
        <v>28681.775000000001</v>
      </c>
      <c r="G29" s="40">
        <v>32411.39</v>
      </c>
      <c r="H29" s="40">
        <v>33691.561000000002</v>
      </c>
      <c r="I29" s="40">
        <v>34867.767</v>
      </c>
      <c r="J29" s="40">
        <v>40361.046999999999</v>
      </c>
      <c r="K29" s="40">
        <v>41409.508999999998</v>
      </c>
      <c r="L29" s="40">
        <v>42211.938000000002</v>
      </c>
      <c r="M29" s="40">
        <v>41041.995000000003</v>
      </c>
      <c r="N29" s="40">
        <v>42617.273000000001</v>
      </c>
      <c r="O29" s="40">
        <v>42092.684000000001</v>
      </c>
      <c r="P29" s="40">
        <v>42563.705999999998</v>
      </c>
    </row>
    <row r="30" spans="1:16" ht="15" customHeight="1" x14ac:dyDescent="0.2">
      <c r="A30" s="28" t="s">
        <v>26</v>
      </c>
      <c r="B30" s="41">
        <v>182715.19200000001</v>
      </c>
      <c r="C30" s="41">
        <v>179953.008</v>
      </c>
      <c r="D30" s="41">
        <v>177050.20300000001</v>
      </c>
      <c r="E30" s="41">
        <v>175049.72899999999</v>
      </c>
      <c r="F30" s="41">
        <v>160135.334</v>
      </c>
      <c r="G30" s="41">
        <v>171882.35699999999</v>
      </c>
      <c r="H30" s="41">
        <v>169774.80300000001</v>
      </c>
      <c r="I30" s="41">
        <v>163475.87599999999</v>
      </c>
      <c r="J30" s="41">
        <v>160732.799</v>
      </c>
      <c r="K30" s="41">
        <v>159789.652</v>
      </c>
      <c r="L30" s="41">
        <v>158241.065</v>
      </c>
      <c r="M30" s="41">
        <v>157704.076</v>
      </c>
      <c r="N30" s="41">
        <v>163952.47399999999</v>
      </c>
      <c r="O30" s="41">
        <v>164349.90100000001</v>
      </c>
      <c r="P30" s="41">
        <v>158152.75399999999</v>
      </c>
    </row>
    <row r="31" spans="1:16" ht="15" customHeight="1" x14ac:dyDescent="0.2">
      <c r="A31" s="27" t="s">
        <v>14</v>
      </c>
      <c r="B31" s="40">
        <v>51381.03</v>
      </c>
      <c r="C31" s="40">
        <v>54747.552000000003</v>
      </c>
      <c r="D31" s="40">
        <v>57115.735000000001</v>
      </c>
      <c r="E31" s="40">
        <v>61829.720999999998</v>
      </c>
      <c r="F31" s="40">
        <v>54801.425000000003</v>
      </c>
      <c r="G31" s="40">
        <v>62662.182999999997</v>
      </c>
      <c r="H31" s="40">
        <v>65541.755000000005</v>
      </c>
      <c r="I31" s="40">
        <v>66487.797000000006</v>
      </c>
      <c r="J31" s="40">
        <v>68058.437999999995</v>
      </c>
      <c r="K31" s="40">
        <v>70664.91</v>
      </c>
      <c r="L31" s="40">
        <v>71680.290999999997</v>
      </c>
      <c r="M31" s="40">
        <v>71238.125</v>
      </c>
      <c r="N31" s="40">
        <v>71015.119000000006</v>
      </c>
      <c r="O31" s="40">
        <v>74874.021999999997</v>
      </c>
      <c r="P31" s="40">
        <v>76157.553</v>
      </c>
    </row>
    <row r="32" spans="1:16" ht="15" customHeight="1" x14ac:dyDescent="0.2">
      <c r="A32" s="27" t="s">
        <v>23</v>
      </c>
      <c r="B32" s="40">
        <v>26546.913</v>
      </c>
      <c r="C32" s="40">
        <v>26375.097000000002</v>
      </c>
      <c r="D32" s="40">
        <v>24626.7</v>
      </c>
      <c r="E32" s="40">
        <v>27159.161</v>
      </c>
      <c r="F32" s="40">
        <v>26546.109</v>
      </c>
      <c r="G32" s="40">
        <v>31110.722000000002</v>
      </c>
      <c r="H32" s="40">
        <v>33525.396000000001</v>
      </c>
      <c r="I32" s="40">
        <v>31036.73</v>
      </c>
      <c r="J32" s="40">
        <v>37661.129999999997</v>
      </c>
      <c r="K32" s="40">
        <v>39677.381000000001</v>
      </c>
      <c r="L32" s="40">
        <v>38000.417000000001</v>
      </c>
      <c r="M32" s="40">
        <v>38704.186000000002</v>
      </c>
      <c r="N32" s="40">
        <v>40433.531999999999</v>
      </c>
      <c r="O32" s="40">
        <v>44322.218000000001</v>
      </c>
      <c r="P32" s="40">
        <v>46567.665999999997</v>
      </c>
    </row>
    <row r="33" spans="1:16" ht="15" customHeight="1" x14ac:dyDescent="0.2">
      <c r="A33" s="31" t="s">
        <v>25</v>
      </c>
      <c r="B33" s="42">
        <v>82222.271999999997</v>
      </c>
      <c r="C33" s="42">
        <v>85550.737999999998</v>
      </c>
      <c r="D33" s="42">
        <v>87143.775999999998</v>
      </c>
      <c r="E33" s="42">
        <v>88322.668000000005</v>
      </c>
      <c r="F33" s="42">
        <v>78520.006999999998</v>
      </c>
      <c r="G33" s="42">
        <v>88255.739000000001</v>
      </c>
      <c r="H33" s="42">
        <v>88415.417000000001</v>
      </c>
      <c r="I33" s="42">
        <v>91417.014999999999</v>
      </c>
      <c r="J33" s="42">
        <v>86027.884999999995</v>
      </c>
      <c r="K33" s="42">
        <v>89451.051000000007</v>
      </c>
      <c r="L33" s="42">
        <v>87771.3</v>
      </c>
      <c r="M33" s="42">
        <v>92191.891000000003</v>
      </c>
      <c r="N33" s="42">
        <v>95519.585999999996</v>
      </c>
      <c r="O33" s="42">
        <v>93245.320999999996</v>
      </c>
      <c r="P33" s="42">
        <v>87827.97</v>
      </c>
    </row>
    <row r="34" spans="1:16" ht="13.5" thickBot="1" x14ac:dyDescent="0.25">
      <c r="A34" s="2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4.25" thickTop="1" thickBot="1" x14ac:dyDescent="0.25">
      <c r="A35" s="36" t="s">
        <v>29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3.5" thickTop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</sheetData>
  <pageMargins left="0.74803149606299213" right="0.74803149606299213" top="0.98425196850393704" bottom="0.98425196850393704" header="0" footer="0"/>
  <pageSetup paperSize="9" scale="8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Aurkibidea</vt:lpstr>
      <vt:lpstr>1-MBK_Guztira</vt:lpstr>
      <vt:lpstr>2-MBK_BE</vt:lpstr>
      <vt:lpstr>3-MBK_inport.</vt:lpstr>
      <vt:lpstr>4-MBK_esport</vt:lpstr>
      <vt:lpstr>'1-MBK_Guztira'!Área_de_impresión</vt:lpstr>
      <vt:lpstr>'2-MBK_BE'!Área_de_impresión</vt:lpstr>
      <vt:lpstr>'3-MBK_inport.'!Área_de_impresión</vt:lpstr>
      <vt:lpstr>'4-MBK_esport'!Área_de_impresión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2016-02-04T14:52:07Z</cp:lastPrinted>
  <dcterms:created xsi:type="dcterms:W3CDTF">1996-11-27T10:00:04Z</dcterms:created>
  <dcterms:modified xsi:type="dcterms:W3CDTF">2021-05-13T10:36:13Z</dcterms:modified>
</cp:coreProperties>
</file>