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9300" windowHeight="1170" tabRatio="606"/>
  </bookViews>
  <sheets>
    <sheet name="Índice" sheetId="15" r:id="rId1"/>
    <sheet name="1-CDM_total" sheetId="36" r:id="rId2"/>
    <sheet name="2-CDM_extracción" sheetId="38" r:id="rId3"/>
    <sheet name="3-CDM_import" sheetId="39" r:id="rId4"/>
    <sheet name="4-CDM_export" sheetId="40" r:id="rId5"/>
  </sheets>
  <definedNames>
    <definedName name="_xlnm.Print_Area" localSheetId="1">'1-CDM_total'!$A$1:$K$35</definedName>
    <definedName name="_xlnm.Print_Area" localSheetId="2">'2-CDM_extracción'!$A$1:$K$34</definedName>
    <definedName name="_xlnm.Print_Area" localSheetId="3">'3-CDM_import'!$A$1:$K$34</definedName>
    <definedName name="_xlnm.Print_Area" localSheetId="4">'4-CDM_export'!$A$1:$K$34</definedName>
    <definedName name="_xlnm.Print_Area" localSheetId="0">Índice!$A$1:$A$14</definedName>
  </definedNames>
  <calcPr calcId="145621"/>
</workbook>
</file>

<file path=xl/calcChain.xml><?xml version="1.0" encoding="utf-8"?>
<calcChain xmlns="http://schemas.openxmlformats.org/spreadsheetml/2006/main">
  <c r="B5" i="40" l="1"/>
  <c r="C5" i="40"/>
  <c r="D5" i="40"/>
  <c r="B5" i="39"/>
  <c r="C5" i="39"/>
  <c r="D5" i="39"/>
  <c r="C5" i="36"/>
  <c r="B5" i="36"/>
</calcChain>
</file>

<file path=xl/sharedStrings.xml><?xml version="1.0" encoding="utf-8"?>
<sst xmlns="http://schemas.openxmlformats.org/spreadsheetml/2006/main" count="146" uniqueCount="47">
  <si>
    <t>País</t>
  </si>
  <si>
    <t>Alemania</t>
  </si>
  <si>
    <t>Austria</t>
  </si>
  <si>
    <t>Bélgica</t>
  </si>
  <si>
    <t>Bulgaria</t>
  </si>
  <si>
    <t>Chipre</t>
  </si>
  <si>
    <t>Dinamarca</t>
  </si>
  <si>
    <t>Eslovaquia</t>
  </si>
  <si>
    <t>Eslovenia</t>
  </si>
  <si>
    <t>España</t>
  </si>
  <si>
    <t>Finlandia</t>
  </si>
  <si>
    <t>Francia</t>
  </si>
  <si>
    <t>Grecia</t>
  </si>
  <si>
    <t>Hungría</t>
  </si>
  <si>
    <t>Irlanda</t>
  </si>
  <si>
    <t>Italia</t>
  </si>
  <si>
    <t>Letonia</t>
  </si>
  <si>
    <t>Malta</t>
  </si>
  <si>
    <t>Portugal</t>
  </si>
  <si>
    <t>Reino Unido</t>
  </si>
  <si>
    <t>República Checa</t>
  </si>
  <si>
    <t>Rumanía</t>
  </si>
  <si>
    <t>Suecia</t>
  </si>
  <si>
    <t>Croacia</t>
  </si>
  <si>
    <t>C.A. del País Vasco</t>
  </si>
  <si>
    <t>(:) No se dispone de datos.</t>
  </si>
  <si>
    <t>Unión Europea 28</t>
  </si>
  <si>
    <r>
      <t xml:space="preserve">Unidades: </t>
    </r>
    <r>
      <rPr>
        <sz val="10"/>
        <color theme="3"/>
        <rFont val="Arial"/>
        <family val="2"/>
      </rPr>
      <t>miles de toneladas</t>
    </r>
  </si>
  <si>
    <t xml:space="preserve">Estonia </t>
  </si>
  <si>
    <t xml:space="preserve">Lituania </t>
  </si>
  <si>
    <t>Luxemburgo</t>
  </si>
  <si>
    <t>Países  Bajos</t>
  </si>
  <si>
    <t xml:space="preserve">Polonia 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</si>
  <si>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</si>
  <si>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http://www.ingurumena.ejgv.euskadi.eus/r49-579/es/</t>
  </si>
  <si>
    <t>http://appsso.eurostat.ec.europa.eu/nui/show.do?dataset=env_ac_mfa&amp;lang=en</t>
  </si>
  <si>
    <t>Estadística de flujo de materiales de la C.A. del País Vasco. 2005-2016.</t>
  </si>
  <si>
    <t>2. Euskadi en la UE. Componentes del consumo doméstico de materiales (CDM) de la C.A. del País Vasco. 2005-2016.</t>
  </si>
  <si>
    <t>2.1- Componentes del consumo doméstico de materiales (CDM) por componentes y país: consumo doméstico total. 2005-2016.</t>
  </si>
  <si>
    <t>2.2- Componentes del consumo doméstico de materiales (CDM) por componentes y país: extracción doméstica utilizada. 2005-2016.</t>
  </si>
  <si>
    <t>2.3- Componentes del consumo doméstico de materiales (CDM) por componentes y país: importaciones totales. 2005-2016.</t>
  </si>
  <si>
    <t>2.4- Componentes del consumo doméstico de materiales (CDM) por componentes y país: exportaciones totales. 2005-2016.</t>
  </si>
  <si>
    <t>2.2.- Componentes del consumo doméstico de materiales (CDM) por componentes y país: extracción doméstica utilizada. 2005-2016.</t>
  </si>
  <si>
    <t>2.1.- Componentes del consumo doméstico de materiales (CDM) por componentes y país: consumo doméstico total. 2005-2016.</t>
  </si>
  <si>
    <t>2.3.- Componentes del consumo doméstico de materiales (CDM) por componentes y país: importaciones totales. 2005-2016.</t>
  </si>
  <si>
    <t>2.4.- Componentes del consumo doméstico de materiales (CDM) por componentes y país: exportaciones totales. 2005-2016.</t>
  </si>
  <si>
    <r>
      <t xml:space="preserve">Fuente: EUROSTAT. </t>
    </r>
    <r>
      <rPr>
        <sz val="7"/>
        <color theme="3"/>
        <rFont val="Arial"/>
        <family val="2"/>
      </rPr>
      <t>Indicadores de Flujo de Materiales. Ultima actualización 12-09-2018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</si>
</sst>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1" applyNumberFormat="0" applyFill="0" applyAlignment="0" applyProtection="0"/>
  </cellStyleXfs>
  <cellXfs count="47">
    <xf numFmtId="0" fontId="0" fillId="0" borderId="0" xfId="0"/>
    <xf numFmtId="0" fontId="0" fillId="0" borderId="2" xfId="0" applyBorder="1"/>
    <xf numFmtId="0" fontId="0" fillId="0" borderId="2" xfId="0" applyFill="1" applyBorder="1"/>
    <xf numFmtId="0" fontId="7" fillId="0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0" fillId="0" borderId="6" xfId="0" applyBorder="1"/>
    <xf numFmtId="0" fontId="11" fillId="2" borderId="14" xfId="0" applyFont="1" applyFill="1" applyBorder="1" applyAlignment="1">
      <alignment wrapText="1"/>
    </xf>
    <xf numFmtId="0" fontId="8" fillId="2" borderId="12" xfId="0" applyFont="1" applyFill="1" applyBorder="1"/>
    <xf numFmtId="0" fontId="10" fillId="2" borderId="15" xfId="0" applyFont="1" applyFill="1" applyBorder="1"/>
    <xf numFmtId="0" fontId="10" fillId="2" borderId="16" xfId="1" applyFont="1" applyFill="1" applyBorder="1" applyAlignment="1" applyProtection="1">
      <alignment horizontal="left" vertical="center" wrapText="1" indent="2"/>
    </xf>
    <xf numFmtId="0" fontId="10" fillId="2" borderId="17" xfId="1" applyFont="1" applyFill="1" applyBorder="1" applyAlignment="1" applyProtection="1">
      <alignment horizontal="left" vertical="center" wrapText="1" indent="2"/>
    </xf>
    <xf numFmtId="0" fontId="10" fillId="2" borderId="18" xfId="1" applyFont="1" applyFill="1" applyBorder="1" applyAlignment="1" applyProtection="1">
      <alignment horizontal="left" vertical="center" wrapText="1" indent="2"/>
    </xf>
    <xf numFmtId="0" fontId="10" fillId="2" borderId="12" xfId="0" applyFont="1" applyFill="1" applyBorder="1"/>
    <xf numFmtId="0" fontId="11" fillId="0" borderId="2" xfId="0" applyFont="1" applyBorder="1"/>
    <xf numFmtId="0" fontId="10" fillId="0" borderId="1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3" fontId="3" fillId="4" borderId="9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3" fillId="4" borderId="11" xfId="0" applyNumberFormat="1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/>
    </xf>
    <xf numFmtId="0" fontId="9" fillId="2" borderId="5" xfId="1" applyFont="1" applyFill="1" applyBorder="1" applyAlignment="1" applyProtection="1">
      <alignment horizontal="left" vertical="top"/>
    </xf>
    <xf numFmtId="0" fontId="12" fillId="2" borderId="1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indent="2"/>
    </xf>
    <xf numFmtId="0" fontId="6" fillId="2" borderId="3" xfId="0" applyFont="1" applyFill="1" applyBorder="1" applyAlignment="1">
      <alignment horizontal="left" vertical="center" wrapText="1" indent="2"/>
    </xf>
    <xf numFmtId="3" fontId="1" fillId="0" borderId="8" xfId="0" applyNumberFormat="1" applyFont="1" applyFill="1" applyBorder="1" applyAlignment="1">
      <alignment horizontal="right" vertical="center"/>
    </xf>
    <xf numFmtId="3" fontId="1" fillId="4" borderId="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0" xfId="0" applyFill="1" applyBorder="1"/>
    <xf numFmtId="3" fontId="1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0" fillId="2" borderId="22" xfId="0" applyFill="1" applyBorder="1"/>
    <xf numFmtId="3" fontId="0" fillId="5" borderId="0" xfId="0" applyNumberFormat="1" applyFill="1" applyBorder="1" applyAlignment="1">
      <alignment horizontal="center"/>
    </xf>
    <xf numFmtId="0" fontId="9" fillId="2" borderId="23" xfId="1" applyFont="1" applyFill="1" applyBorder="1" applyAlignment="1" applyProtection="1">
      <alignment horizontal="left" vertical="top"/>
    </xf>
    <xf numFmtId="0" fontId="11" fillId="0" borderId="6" xfId="0" applyFont="1" applyBorder="1"/>
    <xf numFmtId="0" fontId="9" fillId="2" borderId="0" xfId="1" applyFont="1" applyFill="1" applyBorder="1" applyAlignment="1" applyProtection="1">
      <alignment horizontal="left" vertical="top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ppsso.eurostat.ec.europa.eu/nui/show.do?dataset=env_ac_mfa&amp;lang=en" TargetMode="External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29"/>
  <sheetViews>
    <sheetView tabSelected="1" zoomScaleNormal="100" workbookViewId="0">
      <selection activeCell="A2" sqref="A2"/>
    </sheetView>
  </sheetViews>
  <sheetFormatPr baseColWidth="10" defaultRowHeight="12.75"/>
  <cols>
    <col min="1" max="1" width="164.28515625" style="18" customWidth="1"/>
    <col min="2" max="16384" width="11.42578125" style="1"/>
  </cols>
  <sheetData>
    <row r="1" spans="1:1" ht="15" customHeight="1" thickTop="1">
      <c r="A1" s="11"/>
    </row>
    <row r="2" spans="1:1" ht="33" customHeight="1">
      <c r="A2" s="30" t="s">
        <v>36</v>
      </c>
    </row>
    <row r="3" spans="1:1" ht="40.5" customHeight="1">
      <c r="A3" s="31" t="s">
        <v>37</v>
      </c>
    </row>
    <row r="4" spans="1:1" ht="13.5" thickBot="1">
      <c r="A4" s="12"/>
    </row>
    <row r="5" spans="1:1" ht="11.25" customHeight="1" thickTop="1" thickBot="1">
      <c r="A5" s="13"/>
    </row>
    <row r="6" spans="1:1" ht="20.100000000000001" customHeight="1" thickTop="1">
      <c r="A6" s="14" t="s">
        <v>38</v>
      </c>
    </row>
    <row r="7" spans="1:1" ht="20.100000000000001" customHeight="1">
      <c r="A7" s="15" t="s">
        <v>39</v>
      </c>
    </row>
    <row r="8" spans="1:1" ht="20.100000000000001" customHeight="1">
      <c r="A8" s="15" t="s">
        <v>40</v>
      </c>
    </row>
    <row r="9" spans="1:1" ht="20.100000000000001" customHeight="1" thickBot="1">
      <c r="A9" s="16" t="s">
        <v>41</v>
      </c>
    </row>
    <row r="10" spans="1:1" ht="9.75" customHeight="1" thickTop="1" thickBot="1">
      <c r="A10" s="17"/>
    </row>
    <row r="11" spans="1:1" ht="13.5" thickTop="1">
      <c r="A11" s="27" t="s">
        <v>33</v>
      </c>
    </row>
    <row r="12" spans="1:1" ht="13.5" thickBot="1">
      <c r="A12" s="28" t="s">
        <v>34</v>
      </c>
    </row>
    <row r="13" spans="1:1" ht="13.5" thickTop="1">
      <c r="A13" s="29" t="s">
        <v>46</v>
      </c>
    </row>
    <row r="14" spans="1:1" ht="13.5" thickBot="1">
      <c r="A14" s="28" t="s">
        <v>35</v>
      </c>
    </row>
    <row r="15" spans="1:1" ht="19.5" customHeight="1" thickTop="1"/>
    <row r="16" spans="1:1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</sheetData>
  <phoneticPr fontId="1" type="noConversion"/>
  <hyperlinks>
    <hyperlink ref="A12" r:id="rId1"/>
    <hyperlink ref="A14" r:id="rId2"/>
  </hyperlinks>
  <pageMargins left="0.75" right="0.75" top="1" bottom="1" header="0" footer="0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O38"/>
  <sheetViews>
    <sheetView zoomScale="85" zoomScaleNormal="85" workbookViewId="0"/>
  </sheetViews>
  <sheetFormatPr baseColWidth="10" defaultColWidth="9.140625" defaultRowHeight="12.75"/>
  <cols>
    <col min="1" max="1" width="22.7109375" style="18" customWidth="1"/>
    <col min="2" max="10" width="9.7109375" style="1" customWidth="1"/>
    <col min="11" max="11" width="11.5703125" style="1" customWidth="1"/>
    <col min="12" max="13" width="12.140625" style="1" customWidth="1"/>
    <col min="14" max="14" width="14.5703125" style="1" customWidth="1"/>
    <col min="15" max="15" width="0.28515625" style="1" customWidth="1"/>
    <col min="16" max="16384" width="9.140625" style="1"/>
  </cols>
  <sheetData>
    <row r="1" spans="1:15" ht="38.25" customHeight="1" thickTop="1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</row>
    <row r="2" spans="1:15" ht="20.25">
      <c r="A2" s="4" t="s">
        <v>27</v>
      </c>
      <c r="B2" s="6"/>
      <c r="C2" s="6"/>
      <c r="D2" s="6"/>
      <c r="E2" s="6"/>
      <c r="F2" s="6"/>
      <c r="G2" s="6"/>
      <c r="H2" s="6"/>
    </row>
    <row r="3" spans="1:15" ht="30" customHeight="1">
      <c r="A3" s="7" t="s">
        <v>0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</row>
    <row r="4" spans="1:15" ht="30" customHeight="1">
      <c r="A4" s="26" t="s">
        <v>24</v>
      </c>
      <c r="B4" s="25">
        <v>38726.934255233034</v>
      </c>
      <c r="C4" s="25">
        <v>42870.249317933136</v>
      </c>
      <c r="D4" s="25">
        <v>40253.960954721915</v>
      </c>
      <c r="E4" s="25">
        <v>35085.374086492702</v>
      </c>
      <c r="F4" s="25">
        <v>31031.102777083455</v>
      </c>
      <c r="G4" s="25">
        <v>30845.475709405662</v>
      </c>
      <c r="H4" s="25">
        <v>23308.771154856509</v>
      </c>
      <c r="I4" s="25">
        <v>21098.561018672939</v>
      </c>
      <c r="J4" s="25">
        <v>18163.848000000002</v>
      </c>
      <c r="K4" s="25">
        <v>19619.72</v>
      </c>
      <c r="L4" s="25">
        <v>23794.818367901531</v>
      </c>
      <c r="M4" s="25">
        <v>21319.140558554216</v>
      </c>
      <c r="N4" s="38"/>
      <c r="O4" s="38"/>
    </row>
    <row r="5" spans="1:15" ht="19.5" customHeight="1">
      <c r="A5" s="20" t="s">
        <v>26</v>
      </c>
      <c r="B5" s="21">
        <f>SUM(B6:B33)</f>
        <v>7942857.8789999997</v>
      </c>
      <c r="C5" s="21">
        <f t="shared" ref="C5" si="0">SUM(C6:C33)</f>
        <v>8135782.2439999999</v>
      </c>
      <c r="D5" s="21">
        <v>8341906.5360000003</v>
      </c>
      <c r="E5" s="21">
        <v>8269938.3269999996</v>
      </c>
      <c r="F5" s="21">
        <v>7283602.426</v>
      </c>
      <c r="G5" s="21">
        <v>7092109.9129999997</v>
      </c>
      <c r="H5" s="21">
        <v>7366221.5539999995</v>
      </c>
      <c r="I5" s="21">
        <v>6834229.7580000004</v>
      </c>
      <c r="J5" s="21">
        <v>6703167.784</v>
      </c>
      <c r="K5" s="21">
        <v>6797578.6359999999</v>
      </c>
      <c r="L5" s="21">
        <v>6859229.8550000004</v>
      </c>
      <c r="M5" s="21">
        <v>6827163.0769999996</v>
      </c>
      <c r="N5" s="43"/>
      <c r="O5" s="43"/>
    </row>
    <row r="6" spans="1:15" ht="15" customHeight="1">
      <c r="A6" s="8" t="s">
        <v>1</v>
      </c>
      <c r="B6" s="22">
        <v>1302966.02</v>
      </c>
      <c r="C6" s="22">
        <v>1337435.99</v>
      </c>
      <c r="D6" s="22">
        <v>1337379.338</v>
      </c>
      <c r="E6" s="22">
        <v>1328018.2890000001</v>
      </c>
      <c r="F6" s="22">
        <v>1264785.524</v>
      </c>
      <c r="G6" s="22">
        <v>1264927.557</v>
      </c>
      <c r="H6" s="22">
        <v>1366051.7439999999</v>
      </c>
      <c r="I6" s="22">
        <v>1320995.368</v>
      </c>
      <c r="J6" s="22">
        <v>1311713.091</v>
      </c>
      <c r="K6" s="22">
        <v>1362428.037</v>
      </c>
      <c r="L6" s="22">
        <v>1309338.0190000001</v>
      </c>
      <c r="M6" s="32">
        <v>1310226.9480000001</v>
      </c>
      <c r="N6" s="10"/>
      <c r="O6" s="10"/>
    </row>
    <row r="7" spans="1:15" ht="15" customHeight="1">
      <c r="A7" s="8" t="s">
        <v>2</v>
      </c>
      <c r="B7" s="22">
        <v>198491.51199999999</v>
      </c>
      <c r="C7" s="22">
        <v>205171.932</v>
      </c>
      <c r="D7" s="22">
        <v>204783.30900000001</v>
      </c>
      <c r="E7" s="22">
        <v>184668.75399999999</v>
      </c>
      <c r="F7" s="22">
        <v>175458.041</v>
      </c>
      <c r="G7" s="22">
        <v>170039.514</v>
      </c>
      <c r="H7" s="22">
        <v>179517.62400000001</v>
      </c>
      <c r="I7" s="22">
        <v>176476.01300000001</v>
      </c>
      <c r="J7" s="22">
        <v>174771.53099999999</v>
      </c>
      <c r="K7" s="22">
        <v>176001.74799999999</v>
      </c>
      <c r="L7" s="22">
        <v>174095.88699999999</v>
      </c>
      <c r="M7" s="32">
        <v>178085.948</v>
      </c>
    </row>
    <row r="8" spans="1:15" ht="15" customHeight="1">
      <c r="A8" s="8" t="s">
        <v>3</v>
      </c>
      <c r="B8" s="22">
        <v>155612.58100000001</v>
      </c>
      <c r="C8" s="22">
        <v>176506.94899999999</v>
      </c>
      <c r="D8" s="22">
        <v>179582.864</v>
      </c>
      <c r="E8" s="22">
        <v>180413.88399999999</v>
      </c>
      <c r="F8" s="22">
        <v>162674.739</v>
      </c>
      <c r="G8" s="22">
        <v>164275.85399999999</v>
      </c>
      <c r="H8" s="22">
        <v>174466.94699999999</v>
      </c>
      <c r="I8" s="22">
        <v>156256.717</v>
      </c>
      <c r="J8" s="22">
        <v>151462.636</v>
      </c>
      <c r="K8" s="22">
        <v>147283.39000000001</v>
      </c>
      <c r="L8" s="22">
        <v>145782.34099999999</v>
      </c>
      <c r="M8" s="32">
        <v>141353.51800000001</v>
      </c>
    </row>
    <row r="9" spans="1:15" ht="15" customHeight="1">
      <c r="A9" s="8" t="s">
        <v>4</v>
      </c>
      <c r="B9" s="22">
        <v>126612.077</v>
      </c>
      <c r="C9" s="22">
        <v>137568.66</v>
      </c>
      <c r="D9" s="22">
        <v>142139.76199999999</v>
      </c>
      <c r="E9" s="22">
        <v>153202.59400000001</v>
      </c>
      <c r="F9" s="22">
        <v>122414.245</v>
      </c>
      <c r="G9" s="22">
        <v>120746.21799999999</v>
      </c>
      <c r="H9" s="22">
        <v>133714.02900000001</v>
      </c>
      <c r="I9" s="22">
        <v>128520.58100000001</v>
      </c>
      <c r="J9" s="22">
        <v>124052.11199999999</v>
      </c>
      <c r="K9" s="22">
        <v>135626.80100000001</v>
      </c>
      <c r="L9" s="22">
        <v>153073.01699999999</v>
      </c>
      <c r="M9" s="32">
        <v>138135.73000000001</v>
      </c>
    </row>
    <row r="10" spans="1:15" ht="15" customHeight="1">
      <c r="A10" s="9" t="s">
        <v>5</v>
      </c>
      <c r="B10" s="23">
        <v>18394.502</v>
      </c>
      <c r="C10" s="23">
        <v>18198.807000000001</v>
      </c>
      <c r="D10" s="23">
        <v>20952.613000000001</v>
      </c>
      <c r="E10" s="23">
        <v>31545.958999999999</v>
      </c>
      <c r="F10" s="23">
        <v>24782.903999999999</v>
      </c>
      <c r="G10" s="23">
        <v>23084.559000000001</v>
      </c>
      <c r="H10" s="23">
        <v>22656.587</v>
      </c>
      <c r="I10" s="23">
        <v>16626.912</v>
      </c>
      <c r="J10" s="23">
        <v>12014.468000000001</v>
      </c>
      <c r="K10" s="23">
        <v>11927.867</v>
      </c>
      <c r="L10" s="23">
        <v>12000.319</v>
      </c>
      <c r="M10" s="33">
        <v>13945.732</v>
      </c>
    </row>
    <row r="11" spans="1:15" ht="15" customHeight="1">
      <c r="A11" s="8" t="s">
        <v>23</v>
      </c>
      <c r="B11" s="22">
        <v>55068.273999999998</v>
      </c>
      <c r="C11" s="22">
        <v>58338.896000000001</v>
      </c>
      <c r="D11" s="22">
        <v>58599.322</v>
      </c>
      <c r="E11" s="22">
        <v>67240.45</v>
      </c>
      <c r="F11" s="22">
        <v>52771.031000000003</v>
      </c>
      <c r="G11" s="22">
        <v>44612.964999999997</v>
      </c>
      <c r="H11" s="22">
        <v>44172.83</v>
      </c>
      <c r="I11" s="22">
        <v>40240.347999999998</v>
      </c>
      <c r="J11" s="22">
        <v>42337.712</v>
      </c>
      <c r="K11" s="22">
        <v>38581.767</v>
      </c>
      <c r="L11" s="22">
        <v>40978.915000000001</v>
      </c>
      <c r="M11" s="32">
        <v>42255.29</v>
      </c>
      <c r="N11" s="38"/>
      <c r="O11" s="38"/>
    </row>
    <row r="12" spans="1:15" ht="15" customHeight="1">
      <c r="A12" s="8" t="s">
        <v>6</v>
      </c>
      <c r="B12" s="22">
        <v>141382.82999999999</v>
      </c>
      <c r="C12" s="22">
        <v>150176.929</v>
      </c>
      <c r="D12" s="22">
        <v>144589.68599999999</v>
      </c>
      <c r="E12" s="22">
        <v>148435.83499999999</v>
      </c>
      <c r="F12" s="22">
        <v>124517.212</v>
      </c>
      <c r="G12" s="22">
        <v>116497.825</v>
      </c>
      <c r="H12" s="22">
        <v>129973.818</v>
      </c>
      <c r="I12" s="22">
        <v>130374.19899999999</v>
      </c>
      <c r="J12" s="22">
        <v>123122.27499999999</v>
      </c>
      <c r="K12" s="22">
        <v>123754.943</v>
      </c>
      <c r="L12" s="22">
        <v>127289.204</v>
      </c>
      <c r="M12" s="32">
        <v>131233.10699999999</v>
      </c>
      <c r="N12" s="39"/>
      <c r="O12" s="39"/>
    </row>
    <row r="13" spans="1:15">
      <c r="A13" s="8" t="s">
        <v>7</v>
      </c>
      <c r="B13" s="22">
        <v>74993.88</v>
      </c>
      <c r="C13" s="22">
        <v>74307.653000000006</v>
      </c>
      <c r="D13" s="22">
        <v>75365.826000000001</v>
      </c>
      <c r="E13" s="22">
        <v>82992.796000000002</v>
      </c>
      <c r="F13" s="22">
        <v>73147.945999999996</v>
      </c>
      <c r="G13" s="22">
        <v>71877.048999999999</v>
      </c>
      <c r="H13" s="22">
        <v>72635.501999999993</v>
      </c>
      <c r="I13" s="22">
        <v>64414.194000000003</v>
      </c>
      <c r="J13" s="22">
        <v>61537.584000000003</v>
      </c>
      <c r="K13" s="22">
        <v>68068.937000000005</v>
      </c>
      <c r="L13" s="22">
        <v>68615.006999999998</v>
      </c>
      <c r="M13" s="32">
        <v>72447.721999999994</v>
      </c>
      <c r="N13" s="39"/>
      <c r="O13" s="39"/>
    </row>
    <row r="14" spans="1:15" ht="15" customHeight="1">
      <c r="A14" s="8" t="s">
        <v>8</v>
      </c>
      <c r="B14" s="22">
        <v>37029.281000000003</v>
      </c>
      <c r="C14" s="22">
        <v>43125.578999999998</v>
      </c>
      <c r="D14" s="22">
        <v>47743.870999999999</v>
      </c>
      <c r="E14" s="22">
        <v>42023.514000000003</v>
      </c>
      <c r="F14" s="22">
        <v>34722.773000000001</v>
      </c>
      <c r="G14" s="22">
        <v>32822.190999999999</v>
      </c>
      <c r="H14" s="22">
        <v>29561.184000000001</v>
      </c>
      <c r="I14" s="22">
        <v>25613.687999999998</v>
      </c>
      <c r="J14" s="22">
        <v>25118.087</v>
      </c>
      <c r="K14" s="22">
        <v>26989.223000000002</v>
      </c>
      <c r="L14" s="32">
        <v>27399.462</v>
      </c>
      <c r="M14" s="32">
        <v>26447.671999999999</v>
      </c>
      <c r="N14" s="39"/>
      <c r="O14" s="40"/>
    </row>
    <row r="15" spans="1:15" ht="15" customHeight="1">
      <c r="A15" s="9" t="s">
        <v>9</v>
      </c>
      <c r="B15" s="23">
        <v>868206.18599999999</v>
      </c>
      <c r="C15" s="23">
        <v>909727.00600000005</v>
      </c>
      <c r="D15" s="23">
        <v>931727.86499999999</v>
      </c>
      <c r="E15" s="23">
        <v>811939.81700000004</v>
      </c>
      <c r="F15" s="23">
        <v>662726.51699999999</v>
      </c>
      <c r="G15" s="23">
        <v>588651.00600000005</v>
      </c>
      <c r="H15" s="23">
        <v>519561.37699999998</v>
      </c>
      <c r="I15" s="23">
        <v>413412.51699999999</v>
      </c>
      <c r="J15" s="23">
        <v>388042.42200000002</v>
      </c>
      <c r="K15" s="23">
        <v>391232.14</v>
      </c>
      <c r="L15" s="23">
        <v>406561.98200000002</v>
      </c>
      <c r="M15" s="33">
        <v>396611.92499999999</v>
      </c>
      <c r="N15" s="39"/>
      <c r="O15" s="39"/>
    </row>
    <row r="16" spans="1:15" ht="15" customHeight="1">
      <c r="A16" s="8" t="s">
        <v>28</v>
      </c>
      <c r="B16" s="22">
        <v>28842.673999999999</v>
      </c>
      <c r="C16" s="22">
        <v>32049.432000000001</v>
      </c>
      <c r="D16" s="22">
        <v>38896.714</v>
      </c>
      <c r="E16" s="22">
        <v>35286.57</v>
      </c>
      <c r="F16" s="22">
        <v>33026.616999999998</v>
      </c>
      <c r="G16" s="22">
        <v>33328.031999999999</v>
      </c>
      <c r="H16" s="22">
        <v>35542.112000000001</v>
      </c>
      <c r="I16" s="22">
        <v>35604.576000000001</v>
      </c>
      <c r="J16" s="22">
        <v>37958.964999999997</v>
      </c>
      <c r="K16" s="22">
        <v>37173.203999999998</v>
      </c>
      <c r="L16" s="22">
        <v>36151.660000000003</v>
      </c>
      <c r="M16" s="32">
        <v>34922.409</v>
      </c>
      <c r="N16" s="40"/>
      <c r="O16" s="39"/>
    </row>
    <row r="17" spans="1:15" ht="15" customHeight="1">
      <c r="A17" s="8" t="s">
        <v>10</v>
      </c>
      <c r="B17" s="22">
        <v>192347.28599999999</v>
      </c>
      <c r="C17" s="22">
        <v>201107.17</v>
      </c>
      <c r="D17" s="22">
        <v>204935.82500000001</v>
      </c>
      <c r="E17" s="22">
        <v>207477.92600000001</v>
      </c>
      <c r="F17" s="22">
        <v>170999.88800000001</v>
      </c>
      <c r="G17" s="22">
        <v>184442.49</v>
      </c>
      <c r="H17" s="22">
        <v>186651.40900000001</v>
      </c>
      <c r="I17" s="22">
        <v>179170.546</v>
      </c>
      <c r="J17" s="22">
        <v>203121.155</v>
      </c>
      <c r="K17" s="22">
        <v>169433.82399999999</v>
      </c>
      <c r="L17" s="22">
        <v>167278.41800000001</v>
      </c>
      <c r="M17" s="32">
        <v>172928.13</v>
      </c>
      <c r="N17" s="39"/>
      <c r="O17" s="39"/>
    </row>
    <row r="18" spans="1:15" ht="15" customHeight="1">
      <c r="A18" s="8" t="s">
        <v>11</v>
      </c>
      <c r="B18" s="22">
        <v>857002.73499999999</v>
      </c>
      <c r="C18" s="22">
        <v>875982.22199999995</v>
      </c>
      <c r="D18" s="22">
        <v>911556.43500000006</v>
      </c>
      <c r="E18" s="22">
        <v>892511.875</v>
      </c>
      <c r="F18" s="22">
        <v>798542.995</v>
      </c>
      <c r="G18" s="22">
        <v>784290.10800000001</v>
      </c>
      <c r="H18" s="22">
        <v>808202.47199999995</v>
      </c>
      <c r="I18" s="22">
        <v>785109.23600000003</v>
      </c>
      <c r="J18" s="22">
        <v>786701.49699999997</v>
      </c>
      <c r="K18" s="22">
        <v>777286.12899999996</v>
      </c>
      <c r="L18" s="22">
        <v>740094.96299999999</v>
      </c>
      <c r="M18" s="32">
        <v>718922.02399999998</v>
      </c>
      <c r="N18" s="39"/>
      <c r="O18" s="39"/>
    </row>
    <row r="19" spans="1:15" ht="15" customHeight="1">
      <c r="A19" s="8" t="s">
        <v>12</v>
      </c>
      <c r="B19" s="22">
        <v>180840.67300000001</v>
      </c>
      <c r="C19" s="22">
        <v>176922.12299999999</v>
      </c>
      <c r="D19" s="22">
        <v>245035.17600000001</v>
      </c>
      <c r="E19" s="22">
        <v>232666.929</v>
      </c>
      <c r="F19" s="22">
        <v>197595.54399999999</v>
      </c>
      <c r="G19" s="22">
        <v>176825.533</v>
      </c>
      <c r="H19" s="22">
        <v>159023.85999999999</v>
      </c>
      <c r="I19" s="22">
        <v>145446.24299999999</v>
      </c>
      <c r="J19" s="22">
        <v>134860.068</v>
      </c>
      <c r="K19" s="22">
        <v>138771.948</v>
      </c>
      <c r="L19" s="22">
        <v>130038.68</v>
      </c>
      <c r="M19" s="32">
        <v>129085.376</v>
      </c>
      <c r="N19" s="39"/>
      <c r="O19" s="39"/>
    </row>
    <row r="20" spans="1:15" ht="15" customHeight="1">
      <c r="A20" s="9" t="s">
        <v>13</v>
      </c>
      <c r="B20" s="23">
        <v>189574.45600000001</v>
      </c>
      <c r="C20" s="23">
        <v>153871.86300000001</v>
      </c>
      <c r="D20" s="23">
        <v>118730.109</v>
      </c>
      <c r="E20" s="23">
        <v>133397.73800000001</v>
      </c>
      <c r="F20" s="23">
        <v>108782.799</v>
      </c>
      <c r="G20" s="23">
        <v>99534.794999999998</v>
      </c>
      <c r="H20" s="23">
        <v>99640.467999999993</v>
      </c>
      <c r="I20" s="23">
        <v>86223.896999999997</v>
      </c>
      <c r="J20" s="23">
        <v>98847.260999999999</v>
      </c>
      <c r="K20" s="23">
        <v>127208.652</v>
      </c>
      <c r="L20" s="23">
        <v>124999.72100000001</v>
      </c>
      <c r="M20" s="33">
        <v>122840.93399999999</v>
      </c>
      <c r="N20" s="39"/>
      <c r="O20" s="39"/>
    </row>
    <row r="21" spans="1:15" ht="15" customHeight="1">
      <c r="A21" s="8" t="s">
        <v>14</v>
      </c>
      <c r="B21" s="22">
        <v>165073.019</v>
      </c>
      <c r="C21" s="22">
        <v>177526.943</v>
      </c>
      <c r="D21" s="22">
        <v>180023.361</v>
      </c>
      <c r="E21" s="22">
        <v>160800.21400000001</v>
      </c>
      <c r="F21" s="22">
        <v>122844.639</v>
      </c>
      <c r="G21" s="22">
        <v>105561.337</v>
      </c>
      <c r="H21" s="22">
        <v>99473.207999999999</v>
      </c>
      <c r="I21" s="22">
        <v>91352.566999999995</v>
      </c>
      <c r="J21" s="22">
        <v>100896.65700000001</v>
      </c>
      <c r="K21" s="22">
        <v>96843.797999999995</v>
      </c>
      <c r="L21" s="32">
        <v>97920.558000000005</v>
      </c>
      <c r="M21" s="32">
        <v>105625.29399999999</v>
      </c>
      <c r="N21" s="40"/>
      <c r="O21" s="39"/>
    </row>
    <row r="22" spans="1:15" ht="15" customHeight="1">
      <c r="A22" s="8" t="s">
        <v>15</v>
      </c>
      <c r="B22" s="22">
        <v>862055.76399999997</v>
      </c>
      <c r="C22" s="22">
        <v>871746.30900000001</v>
      </c>
      <c r="D22" s="22">
        <v>832045.54299999995</v>
      </c>
      <c r="E22" s="22">
        <v>805229.27800000005</v>
      </c>
      <c r="F22" s="22">
        <v>723926.18099999998</v>
      </c>
      <c r="G22" s="22">
        <v>681717.09499999997</v>
      </c>
      <c r="H22" s="22">
        <v>661007.14500000002</v>
      </c>
      <c r="I22" s="22">
        <v>564731.96499999997</v>
      </c>
      <c r="J22" s="22">
        <v>497682.15299999999</v>
      </c>
      <c r="K22" s="22">
        <v>474853.29100000003</v>
      </c>
      <c r="L22" s="22">
        <v>505490.989</v>
      </c>
      <c r="M22" s="32">
        <v>507880.67099999997</v>
      </c>
      <c r="N22" s="39"/>
      <c r="O22" s="39"/>
    </row>
    <row r="23" spans="1:15" ht="15" customHeight="1">
      <c r="A23" s="8" t="s">
        <v>16</v>
      </c>
      <c r="B23" s="22">
        <v>42751.211000000003</v>
      </c>
      <c r="C23" s="22">
        <v>45758.811999999998</v>
      </c>
      <c r="D23" s="22">
        <v>49453.116999999998</v>
      </c>
      <c r="E23" s="22">
        <v>41612.228999999999</v>
      </c>
      <c r="F23" s="22">
        <v>32000.84</v>
      </c>
      <c r="G23" s="22">
        <v>36932.415000000001</v>
      </c>
      <c r="H23" s="22">
        <v>40845.071000000004</v>
      </c>
      <c r="I23" s="22">
        <v>39316.434999999998</v>
      </c>
      <c r="J23" s="22">
        <v>41819.122000000003</v>
      </c>
      <c r="K23" s="22">
        <v>41414.699999999997</v>
      </c>
      <c r="L23" s="32">
        <v>42444.72</v>
      </c>
      <c r="M23" s="32">
        <v>39491.402999999998</v>
      </c>
      <c r="N23" s="10"/>
      <c r="O23" s="10"/>
    </row>
    <row r="24" spans="1:15" ht="15" customHeight="1">
      <c r="A24" s="8" t="s">
        <v>29</v>
      </c>
      <c r="B24" s="22">
        <v>40898.601000000002</v>
      </c>
      <c r="C24" s="22">
        <v>41184.464999999997</v>
      </c>
      <c r="D24" s="22">
        <v>48734.73</v>
      </c>
      <c r="E24" s="22">
        <v>51778.445</v>
      </c>
      <c r="F24" s="22">
        <v>34909.462</v>
      </c>
      <c r="G24" s="22">
        <v>38462.841</v>
      </c>
      <c r="H24" s="22">
        <v>41725.529000000002</v>
      </c>
      <c r="I24" s="22">
        <v>38283.610999999997</v>
      </c>
      <c r="J24" s="22">
        <v>46343.288999999997</v>
      </c>
      <c r="K24" s="22">
        <v>43503.411999999997</v>
      </c>
      <c r="L24" s="32">
        <v>43495.004000000001</v>
      </c>
      <c r="M24" s="32">
        <v>45034.548999999999</v>
      </c>
    </row>
    <row r="25" spans="1:15" ht="15" customHeight="1">
      <c r="A25" s="9" t="s">
        <v>30</v>
      </c>
      <c r="B25" s="23">
        <v>11997.834000000001</v>
      </c>
      <c r="C25" s="23">
        <v>13075.653</v>
      </c>
      <c r="D25" s="23">
        <v>12707.975</v>
      </c>
      <c r="E25" s="23">
        <v>11112.307000000001</v>
      </c>
      <c r="F25" s="23">
        <v>10831.25</v>
      </c>
      <c r="G25" s="23">
        <v>10925.498</v>
      </c>
      <c r="H25" s="23">
        <v>10884.81</v>
      </c>
      <c r="I25" s="23">
        <v>10788.754000000001</v>
      </c>
      <c r="J25" s="23">
        <v>11303.822</v>
      </c>
      <c r="K25" s="23">
        <v>11913.993</v>
      </c>
      <c r="L25" s="33">
        <v>13589.076999999999</v>
      </c>
      <c r="M25" s="33">
        <v>15016.534</v>
      </c>
    </row>
    <row r="26" spans="1:15" ht="15" customHeight="1">
      <c r="A26" s="8" t="s">
        <v>17</v>
      </c>
      <c r="B26" s="22">
        <v>3546.578</v>
      </c>
      <c r="C26" s="22">
        <v>4317.741</v>
      </c>
      <c r="D26" s="22">
        <v>3553.0149999999999</v>
      </c>
      <c r="E26" s="22">
        <v>3165.2559999999999</v>
      </c>
      <c r="F26" s="22">
        <v>3366.07</v>
      </c>
      <c r="G26" s="22">
        <v>2890.9780000000001</v>
      </c>
      <c r="H26" s="22">
        <v>3793.511</v>
      </c>
      <c r="I26" s="22">
        <v>4346.2420000000002</v>
      </c>
      <c r="J26" s="22">
        <v>3852.1260000000002</v>
      </c>
      <c r="K26" s="22">
        <v>5246.0739999999996</v>
      </c>
      <c r="L26" s="32">
        <v>6251.0690000000004</v>
      </c>
      <c r="M26" s="32">
        <v>6363.5159999999996</v>
      </c>
    </row>
    <row r="27" spans="1:15" ht="15" customHeight="1">
      <c r="A27" s="8" t="s">
        <v>31</v>
      </c>
      <c r="B27" s="22">
        <v>185329.84700000001</v>
      </c>
      <c r="C27" s="22">
        <v>188535.47899999999</v>
      </c>
      <c r="D27" s="22">
        <v>199795.40700000001</v>
      </c>
      <c r="E27" s="22">
        <v>202830.49100000001</v>
      </c>
      <c r="F27" s="22">
        <v>191253.522</v>
      </c>
      <c r="G27" s="22">
        <v>189358.41699999999</v>
      </c>
      <c r="H27" s="22">
        <v>184594.77100000001</v>
      </c>
      <c r="I27" s="22">
        <v>177102.07199999999</v>
      </c>
      <c r="J27" s="22">
        <v>168880.08600000001</v>
      </c>
      <c r="K27" s="22">
        <v>174376.87599999999</v>
      </c>
      <c r="L27" s="32">
        <v>186453.81400000001</v>
      </c>
      <c r="M27" s="32">
        <v>165084.40400000001</v>
      </c>
    </row>
    <row r="28" spans="1:15" ht="15" customHeight="1">
      <c r="A28" s="8" t="s">
        <v>32</v>
      </c>
      <c r="B28" s="22">
        <v>551532.58200000005</v>
      </c>
      <c r="C28" s="22">
        <v>563044.54500000004</v>
      </c>
      <c r="D28" s="22">
        <v>628635.06799999997</v>
      </c>
      <c r="E28" s="22">
        <v>643543.15500000003</v>
      </c>
      <c r="F28" s="22">
        <v>617952.83799999999</v>
      </c>
      <c r="G28" s="22">
        <v>644835.02500000002</v>
      </c>
      <c r="H28" s="22">
        <v>797870.78399999999</v>
      </c>
      <c r="I28" s="22">
        <v>695354.23899999994</v>
      </c>
      <c r="J28" s="22">
        <v>657020.68900000001</v>
      </c>
      <c r="K28" s="22">
        <v>654385.39199999999</v>
      </c>
      <c r="L28" s="32">
        <v>643165.34299999999</v>
      </c>
      <c r="M28" s="32">
        <v>671920.69499999995</v>
      </c>
    </row>
    <row r="29" spans="1:15" ht="15" customHeight="1">
      <c r="A29" s="8" t="s">
        <v>18</v>
      </c>
      <c r="B29" s="22">
        <v>195871.65700000001</v>
      </c>
      <c r="C29" s="22">
        <v>215035.36600000001</v>
      </c>
      <c r="D29" s="22">
        <v>223362.31299999999</v>
      </c>
      <c r="E29" s="22">
        <v>234490.973</v>
      </c>
      <c r="F29" s="22">
        <v>210956.22099999999</v>
      </c>
      <c r="G29" s="22">
        <v>196351.48300000001</v>
      </c>
      <c r="H29" s="22">
        <v>182189.60399999999</v>
      </c>
      <c r="I29" s="22">
        <v>167254.141</v>
      </c>
      <c r="J29" s="22">
        <v>145900.87599999999</v>
      </c>
      <c r="K29" s="22">
        <v>154435.07500000001</v>
      </c>
      <c r="L29" s="32">
        <v>155559.58799999999</v>
      </c>
      <c r="M29" s="32">
        <v>152883.08199999999</v>
      </c>
    </row>
    <row r="30" spans="1:15" ht="15" customHeight="1">
      <c r="A30" s="9" t="s">
        <v>19</v>
      </c>
      <c r="B30" s="23">
        <v>732639.35100000002</v>
      </c>
      <c r="C30" s="23">
        <v>724006.8</v>
      </c>
      <c r="D30" s="23">
        <v>718818.04</v>
      </c>
      <c r="E30" s="23">
        <v>674930.35400000005</v>
      </c>
      <c r="F30" s="23">
        <v>591612.71900000004</v>
      </c>
      <c r="G30" s="23">
        <v>575336.38</v>
      </c>
      <c r="H30" s="23">
        <v>581120.46100000001</v>
      </c>
      <c r="I30" s="23">
        <v>562236.397</v>
      </c>
      <c r="J30" s="23">
        <v>569125.79500000004</v>
      </c>
      <c r="K30" s="23">
        <v>589557.85800000001</v>
      </c>
      <c r="L30" s="23">
        <v>583847.71799999999</v>
      </c>
      <c r="M30" s="33">
        <v>567245.81799999997</v>
      </c>
    </row>
    <row r="31" spans="1:15" ht="15" customHeight="1">
      <c r="A31" s="8" t="s">
        <v>20</v>
      </c>
      <c r="B31" s="22">
        <v>187906.36799999999</v>
      </c>
      <c r="C31" s="22">
        <v>193819.28599999999</v>
      </c>
      <c r="D31" s="22">
        <v>196657.00700000001</v>
      </c>
      <c r="E31" s="22">
        <v>193578.53200000001</v>
      </c>
      <c r="F31" s="22">
        <v>176691.21599999999</v>
      </c>
      <c r="G31" s="22">
        <v>167823.505</v>
      </c>
      <c r="H31" s="22">
        <v>177149.891</v>
      </c>
      <c r="I31" s="22">
        <v>157548.253</v>
      </c>
      <c r="J31" s="22">
        <v>155107.226</v>
      </c>
      <c r="K31" s="22">
        <v>160383.69099999999</v>
      </c>
      <c r="L31" s="32">
        <v>167182.18</v>
      </c>
      <c r="M31" s="32">
        <v>164884.60800000001</v>
      </c>
    </row>
    <row r="32" spans="1:15" ht="15" customHeight="1">
      <c r="A32" s="8" t="s">
        <v>21</v>
      </c>
      <c r="B32" s="22">
        <v>334836.24</v>
      </c>
      <c r="C32" s="22">
        <v>360722.57299999997</v>
      </c>
      <c r="D32" s="22">
        <v>429282.19099999999</v>
      </c>
      <c r="E32" s="22">
        <v>550991.33200000005</v>
      </c>
      <c r="F32" s="22">
        <v>432779.31199999998</v>
      </c>
      <c r="G32" s="22">
        <v>399826.78499999997</v>
      </c>
      <c r="H32" s="22">
        <v>449050.65899999999</v>
      </c>
      <c r="I32" s="22">
        <v>437217.93400000001</v>
      </c>
      <c r="J32" s="22">
        <v>440751.30099999998</v>
      </c>
      <c r="K32" s="22">
        <v>450859.83600000001</v>
      </c>
      <c r="L32" s="22">
        <v>539029.37</v>
      </c>
      <c r="M32" s="32">
        <v>522584.375</v>
      </c>
      <c r="N32" s="35"/>
    </row>
    <row r="33" spans="1:13" ht="15" customHeight="1">
      <c r="A33" s="19" t="s">
        <v>22</v>
      </c>
      <c r="B33" s="24">
        <v>201053.86</v>
      </c>
      <c r="C33" s="24">
        <v>186517.06099999999</v>
      </c>
      <c r="D33" s="24">
        <v>205346.88500000001</v>
      </c>
      <c r="E33" s="24">
        <v>204202.13500000001</v>
      </c>
      <c r="F33" s="24">
        <v>176545.122</v>
      </c>
      <c r="G33" s="24">
        <v>200125.726</v>
      </c>
      <c r="H33" s="24">
        <v>210283.00700000001</v>
      </c>
      <c r="I33" s="24">
        <v>210976.46299999999</v>
      </c>
      <c r="J33" s="24">
        <v>217184.23699999999</v>
      </c>
      <c r="K33" s="24">
        <v>221698.739</v>
      </c>
      <c r="L33" s="34">
        <v>221043.64600000001</v>
      </c>
      <c r="M33" s="34">
        <v>224885.35200000001</v>
      </c>
    </row>
    <row r="34" spans="1:13" ht="13.5" thickBo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4.25" thickTop="1" thickBot="1">
      <c r="A35" s="5" t="s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3.5" thickTop="1">
      <c r="A36" s="44"/>
    </row>
    <row r="37" spans="1:13">
      <c r="A37" s="46"/>
      <c r="B37" s="37"/>
    </row>
    <row r="38" spans="1:13">
      <c r="A38" s="45"/>
    </row>
  </sheetData>
  <phoneticPr fontId="0" type="noConversion"/>
  <pageMargins left="0.75" right="0.75" top="1" bottom="1" header="0" footer="0"/>
  <pageSetup paperSize="9" scale="68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O36"/>
  <sheetViews>
    <sheetView zoomScale="85" zoomScaleNormal="85" workbookViewId="0"/>
  </sheetViews>
  <sheetFormatPr baseColWidth="10" defaultColWidth="9.140625" defaultRowHeight="12.75"/>
  <cols>
    <col min="1" max="1" width="22.7109375" style="18" customWidth="1"/>
    <col min="2" max="11" width="9.7109375" style="1" customWidth="1"/>
    <col min="12" max="13" width="10.7109375" style="1" customWidth="1"/>
    <col min="14" max="14" width="9.140625" style="1"/>
    <col min="15" max="15" width="9.140625" style="1" customWidth="1"/>
    <col min="16" max="16384" width="9.140625" style="1"/>
  </cols>
  <sheetData>
    <row r="1" spans="1:15" ht="38.25" customHeight="1" thickTop="1">
      <c r="A1" s="3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</row>
    <row r="2" spans="1:15" ht="20.25">
      <c r="A2" s="4" t="s">
        <v>27</v>
      </c>
      <c r="B2" s="6"/>
      <c r="C2" s="6"/>
      <c r="D2" s="6"/>
      <c r="E2" s="6"/>
      <c r="F2" s="6"/>
      <c r="G2" s="6"/>
      <c r="H2" s="6"/>
    </row>
    <row r="3" spans="1:15" ht="30" customHeight="1">
      <c r="A3" s="7" t="s">
        <v>0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</row>
    <row r="4" spans="1:15" ht="30" customHeight="1">
      <c r="A4" s="26" t="s">
        <v>24</v>
      </c>
      <c r="B4" s="25">
        <v>21530.862015011044</v>
      </c>
      <c r="C4" s="25">
        <v>24276.847686280002</v>
      </c>
      <c r="D4" s="25">
        <v>22230.417968199999</v>
      </c>
      <c r="E4" s="25">
        <v>20198.5881268536</v>
      </c>
      <c r="F4" s="25">
        <v>18294.725443200001</v>
      </c>
      <c r="G4" s="25">
        <v>16305.558674806683</v>
      </c>
      <c r="H4" s="25">
        <v>14221.461419497287</v>
      </c>
      <c r="I4" s="25">
        <v>12177.736674983167</v>
      </c>
      <c r="J4" s="25">
        <v>10446.043361641981</v>
      </c>
      <c r="K4" s="25">
        <v>12300.991148533782</v>
      </c>
      <c r="L4" s="25">
        <v>11891.365600704001</v>
      </c>
      <c r="M4" s="25">
        <v>11019.696520051257</v>
      </c>
    </row>
    <row r="5" spans="1:15" ht="19.5" customHeight="1">
      <c r="A5" s="20" t="s">
        <v>26</v>
      </c>
      <c r="B5" s="21">
        <v>6682703.9790000003</v>
      </c>
      <c r="C5" s="21">
        <v>6795346.4749999996</v>
      </c>
      <c r="D5" s="21">
        <v>7022449.8530000001</v>
      </c>
      <c r="E5" s="21">
        <v>6985701.4589999998</v>
      </c>
      <c r="F5" s="21">
        <v>6240767.5279999999</v>
      </c>
      <c r="G5" s="21">
        <v>5996728.2699999996</v>
      </c>
      <c r="H5" s="21">
        <v>6250105.6260000002</v>
      </c>
      <c r="I5" s="21">
        <v>5800107.6979999999</v>
      </c>
      <c r="J5" s="21">
        <v>5710019.5149999997</v>
      </c>
      <c r="K5" s="21">
        <v>5793107.5360000003</v>
      </c>
      <c r="L5" s="21">
        <v>5812102.2800000003</v>
      </c>
      <c r="M5" s="21">
        <v>5791529.7130000005</v>
      </c>
    </row>
    <row r="6" spans="1:15" ht="15" customHeight="1">
      <c r="A6" s="8" t="s">
        <v>1</v>
      </c>
      <c r="B6" s="22">
        <v>1081880.831</v>
      </c>
      <c r="C6" s="22">
        <v>1102176.318</v>
      </c>
      <c r="D6" s="22">
        <v>1109368.2819999999</v>
      </c>
      <c r="E6" s="22">
        <v>1090961.517</v>
      </c>
      <c r="F6" s="22">
        <v>1047061.6679999999</v>
      </c>
      <c r="G6" s="22">
        <v>1021360.676</v>
      </c>
      <c r="H6" s="22">
        <v>1113579.202</v>
      </c>
      <c r="I6" s="22">
        <v>1084741.791</v>
      </c>
      <c r="J6" s="22">
        <v>1058152.781</v>
      </c>
      <c r="K6" s="22">
        <v>1102702.7490000001</v>
      </c>
      <c r="L6" s="22">
        <v>1040602.848</v>
      </c>
      <c r="M6" s="32">
        <v>1057119.605</v>
      </c>
    </row>
    <row r="7" spans="1:15" ht="15" customHeight="1">
      <c r="A7" s="8" t="s">
        <v>2</v>
      </c>
      <c r="B7" s="22">
        <v>166366.17499999999</v>
      </c>
      <c r="C7" s="22">
        <v>169722.28</v>
      </c>
      <c r="D7" s="22">
        <v>173247.497</v>
      </c>
      <c r="E7" s="22">
        <v>156464.261</v>
      </c>
      <c r="F7" s="22">
        <v>146870.43799999999</v>
      </c>
      <c r="G7" s="22">
        <v>138257.56099999999</v>
      </c>
      <c r="H7" s="22">
        <v>145138.94500000001</v>
      </c>
      <c r="I7" s="22">
        <v>141126.70600000001</v>
      </c>
      <c r="J7" s="22">
        <v>141007.01199999999</v>
      </c>
      <c r="K7" s="22">
        <v>145972.451</v>
      </c>
      <c r="L7" s="22">
        <v>142861.07699999999</v>
      </c>
      <c r="M7" s="32">
        <v>144727.71</v>
      </c>
    </row>
    <row r="8" spans="1:15" ht="15" customHeight="1">
      <c r="A8" s="8" t="s">
        <v>3</v>
      </c>
      <c r="B8" s="22">
        <v>97075.29</v>
      </c>
      <c r="C8" s="22">
        <v>94662.832999999999</v>
      </c>
      <c r="D8" s="22">
        <v>99549.410999999993</v>
      </c>
      <c r="E8" s="22">
        <v>108311.485</v>
      </c>
      <c r="F8" s="22">
        <v>97052.937999999995</v>
      </c>
      <c r="G8" s="22">
        <v>93604.402000000002</v>
      </c>
      <c r="H8" s="22">
        <v>101217.389</v>
      </c>
      <c r="I8" s="22">
        <v>92896.337</v>
      </c>
      <c r="J8" s="22">
        <v>93268.900999999998</v>
      </c>
      <c r="K8" s="22">
        <v>95915.654999999999</v>
      </c>
      <c r="L8" s="22">
        <v>94816.437000000005</v>
      </c>
      <c r="M8" s="32">
        <v>89450.668999999994</v>
      </c>
    </row>
    <row r="9" spans="1:15" ht="15" customHeight="1">
      <c r="A9" s="8" t="s">
        <v>4</v>
      </c>
      <c r="B9" s="22">
        <v>118053.223</v>
      </c>
      <c r="C9" s="22">
        <v>126874.16099999999</v>
      </c>
      <c r="D9" s="22">
        <v>129278.49800000001</v>
      </c>
      <c r="E9" s="22">
        <v>142500.66099999999</v>
      </c>
      <c r="F9" s="22">
        <v>116401.753</v>
      </c>
      <c r="G9" s="22">
        <v>118374.499</v>
      </c>
      <c r="H9" s="22">
        <v>132834.05799999999</v>
      </c>
      <c r="I9" s="22">
        <v>128382.113</v>
      </c>
      <c r="J9" s="22">
        <v>126959.84699999999</v>
      </c>
      <c r="K9" s="22">
        <v>138549.56400000001</v>
      </c>
      <c r="L9" s="22">
        <v>154661.22399999999</v>
      </c>
      <c r="M9" s="32">
        <v>140823.47700000001</v>
      </c>
    </row>
    <row r="10" spans="1:15" ht="15" customHeight="1">
      <c r="A10" s="9" t="s">
        <v>5</v>
      </c>
      <c r="B10" s="23">
        <v>14347.946</v>
      </c>
      <c r="C10" s="23">
        <v>14328.123</v>
      </c>
      <c r="D10" s="23">
        <v>16554.259999999998</v>
      </c>
      <c r="E10" s="23">
        <v>21065.038</v>
      </c>
      <c r="F10" s="23">
        <v>17055.566999999999</v>
      </c>
      <c r="G10" s="23">
        <v>18269.024000000001</v>
      </c>
      <c r="H10" s="23">
        <v>18593.737000000001</v>
      </c>
      <c r="I10" s="23">
        <v>13315.343000000001</v>
      </c>
      <c r="J10" s="23">
        <v>10163.196</v>
      </c>
      <c r="K10" s="23">
        <v>9953.1299999999992</v>
      </c>
      <c r="L10" s="23">
        <v>10217.431</v>
      </c>
      <c r="M10" s="33">
        <v>11280.127</v>
      </c>
    </row>
    <row r="11" spans="1:15" ht="15" customHeight="1">
      <c r="A11" s="8" t="s">
        <v>23</v>
      </c>
      <c r="B11" s="22">
        <v>47891.124000000003</v>
      </c>
      <c r="C11" s="22">
        <v>53417.328000000001</v>
      </c>
      <c r="D11" s="22">
        <v>53780.065000000002</v>
      </c>
      <c r="E11" s="22">
        <v>61814.938999999998</v>
      </c>
      <c r="F11" s="22">
        <v>52464.993000000002</v>
      </c>
      <c r="G11" s="22">
        <v>43955.226999999999</v>
      </c>
      <c r="H11" s="22">
        <v>42710.659</v>
      </c>
      <c r="I11" s="22">
        <v>38388.233</v>
      </c>
      <c r="J11" s="22">
        <v>41409.940999999999</v>
      </c>
      <c r="K11" s="22">
        <v>38479.186999999998</v>
      </c>
      <c r="L11" s="22">
        <v>40360.019999999997</v>
      </c>
      <c r="M11" s="32">
        <v>41062.92</v>
      </c>
    </row>
    <row r="12" spans="1:15" ht="15" customHeight="1">
      <c r="A12" s="8" t="s">
        <v>6</v>
      </c>
      <c r="B12" s="22">
        <v>129770.629</v>
      </c>
      <c r="C12" s="22">
        <v>130148.41099999999</v>
      </c>
      <c r="D12" s="22">
        <v>124751.518</v>
      </c>
      <c r="E12" s="22">
        <v>125279.401</v>
      </c>
      <c r="F12" s="22">
        <v>107328.07399999999</v>
      </c>
      <c r="G12" s="22">
        <v>102254.302</v>
      </c>
      <c r="H12" s="22">
        <v>111604.261</v>
      </c>
      <c r="I12" s="22">
        <v>111888.391</v>
      </c>
      <c r="J12" s="22">
        <v>100391.406</v>
      </c>
      <c r="K12" s="22">
        <v>103538.44899999999</v>
      </c>
      <c r="L12" s="22">
        <v>108117.501</v>
      </c>
      <c r="M12" s="32">
        <v>110546.09699999999</v>
      </c>
    </row>
    <row r="13" spans="1:15">
      <c r="A13" s="8" t="s">
        <v>7</v>
      </c>
      <c r="B13" s="22">
        <v>61567.957000000002</v>
      </c>
      <c r="C13" s="22">
        <v>60529.116000000002</v>
      </c>
      <c r="D13" s="22">
        <v>59462.951000000001</v>
      </c>
      <c r="E13" s="22">
        <v>68909.176000000007</v>
      </c>
      <c r="F13" s="22">
        <v>61117.794000000002</v>
      </c>
      <c r="G13" s="22">
        <v>57554.764000000003</v>
      </c>
      <c r="H13" s="22">
        <v>59498.917000000001</v>
      </c>
      <c r="I13" s="22">
        <v>52160.726999999999</v>
      </c>
      <c r="J13" s="22">
        <v>50838.086000000003</v>
      </c>
      <c r="K13" s="22">
        <v>59089.002999999997</v>
      </c>
      <c r="L13" s="22">
        <v>58721.588000000003</v>
      </c>
      <c r="M13" s="32">
        <v>62840.063000000002</v>
      </c>
    </row>
    <row r="14" spans="1:15" ht="15" customHeight="1">
      <c r="A14" s="8" t="s">
        <v>8</v>
      </c>
      <c r="B14" s="22">
        <v>31152.635999999999</v>
      </c>
      <c r="C14" s="22">
        <v>36735.466999999997</v>
      </c>
      <c r="D14" s="22">
        <v>38377.620999999999</v>
      </c>
      <c r="E14" s="22">
        <v>34476.159</v>
      </c>
      <c r="F14" s="22">
        <v>30184.498</v>
      </c>
      <c r="G14" s="22">
        <v>28119.102999999999</v>
      </c>
      <c r="H14" s="22">
        <v>25291.903999999999</v>
      </c>
      <c r="I14" s="22">
        <v>22152.566999999999</v>
      </c>
      <c r="J14" s="22">
        <v>21821.036</v>
      </c>
      <c r="K14" s="22">
        <v>24585.078000000001</v>
      </c>
      <c r="L14" s="22">
        <v>24631.988000000001</v>
      </c>
      <c r="M14" s="32">
        <v>23054.473000000002</v>
      </c>
    </row>
    <row r="15" spans="1:15" ht="15" customHeight="1">
      <c r="A15" s="9" t="s">
        <v>9</v>
      </c>
      <c r="B15" s="23">
        <v>701815.53899999999</v>
      </c>
      <c r="C15" s="23">
        <v>744515.23400000005</v>
      </c>
      <c r="D15" s="23">
        <v>763550.84900000005</v>
      </c>
      <c r="E15" s="23">
        <v>661570.19499999995</v>
      </c>
      <c r="F15" s="23">
        <v>546191.35900000005</v>
      </c>
      <c r="G15" s="23">
        <v>481591.93699999998</v>
      </c>
      <c r="H15" s="23">
        <v>423998.79599999997</v>
      </c>
      <c r="I15" s="23">
        <v>328933.13400000002</v>
      </c>
      <c r="J15" s="23">
        <v>315911.81699999998</v>
      </c>
      <c r="K15" s="23">
        <v>314242.717</v>
      </c>
      <c r="L15" s="23">
        <v>327338.12800000003</v>
      </c>
      <c r="M15" s="33">
        <v>324515.99</v>
      </c>
    </row>
    <row r="16" spans="1:15" ht="15" customHeight="1">
      <c r="A16" s="8" t="s">
        <v>28</v>
      </c>
      <c r="B16" s="22">
        <v>29916.22</v>
      </c>
      <c r="C16" s="22">
        <v>32445.763999999999</v>
      </c>
      <c r="D16" s="22">
        <v>38351.652000000002</v>
      </c>
      <c r="E16" s="22">
        <v>37313.659</v>
      </c>
      <c r="F16" s="22">
        <v>34311.027999999998</v>
      </c>
      <c r="G16" s="22">
        <v>36235.207999999999</v>
      </c>
      <c r="H16" s="22">
        <v>39030.324999999997</v>
      </c>
      <c r="I16" s="22">
        <v>39164.002999999997</v>
      </c>
      <c r="J16" s="22">
        <v>41613.586000000003</v>
      </c>
      <c r="K16" s="22">
        <v>40812.417000000001</v>
      </c>
      <c r="L16" s="22">
        <v>40167.002999999997</v>
      </c>
      <c r="M16" s="32">
        <v>38057.701000000001</v>
      </c>
    </row>
    <row r="17" spans="1:15" ht="15" customHeight="1">
      <c r="A17" s="8" t="s">
        <v>10</v>
      </c>
      <c r="B17" s="22">
        <v>166920.84700000001</v>
      </c>
      <c r="C17" s="22">
        <v>176160.15900000001</v>
      </c>
      <c r="D17" s="22">
        <v>181060.99400000001</v>
      </c>
      <c r="E17" s="22">
        <v>180407.041</v>
      </c>
      <c r="F17" s="22">
        <v>153675.09599999999</v>
      </c>
      <c r="G17" s="22">
        <v>165506</v>
      </c>
      <c r="H17" s="22">
        <v>169933</v>
      </c>
      <c r="I17" s="22">
        <v>166128</v>
      </c>
      <c r="J17" s="22">
        <v>189677</v>
      </c>
      <c r="K17" s="22">
        <v>157013</v>
      </c>
      <c r="L17" s="22">
        <v>155363</v>
      </c>
      <c r="M17" s="32">
        <v>160440</v>
      </c>
    </row>
    <row r="18" spans="1:15" ht="15" customHeight="1">
      <c r="A18" s="8" t="s">
        <v>11</v>
      </c>
      <c r="B18" s="22">
        <v>689454.93900000001</v>
      </c>
      <c r="C18" s="22">
        <v>704473.17500000005</v>
      </c>
      <c r="D18" s="22">
        <v>736942.72199999995</v>
      </c>
      <c r="E18" s="22">
        <v>719176.65300000005</v>
      </c>
      <c r="F18" s="22">
        <v>658804.53500000003</v>
      </c>
      <c r="G18" s="22">
        <v>636182.83499999996</v>
      </c>
      <c r="H18" s="22">
        <v>654824.87899999996</v>
      </c>
      <c r="I18" s="22">
        <v>634298.79</v>
      </c>
      <c r="J18" s="22">
        <v>636206.12399999995</v>
      </c>
      <c r="K18" s="22">
        <v>639583.14</v>
      </c>
      <c r="L18" s="22">
        <v>599225.70299999998</v>
      </c>
      <c r="M18" s="32">
        <v>579111.02500000002</v>
      </c>
    </row>
    <row r="19" spans="1:15" ht="15" customHeight="1">
      <c r="A19" s="8" t="s">
        <v>12</v>
      </c>
      <c r="B19" s="22">
        <v>153441.82699999999</v>
      </c>
      <c r="C19" s="22">
        <v>146927.658</v>
      </c>
      <c r="D19" s="22">
        <v>215891.345</v>
      </c>
      <c r="E19" s="22">
        <v>205382.50599999999</v>
      </c>
      <c r="F19" s="22">
        <v>175602.361</v>
      </c>
      <c r="G19" s="22">
        <v>157981.92199999999</v>
      </c>
      <c r="H19" s="22">
        <v>142173.03700000001</v>
      </c>
      <c r="I19" s="22">
        <v>133923.087</v>
      </c>
      <c r="J19" s="22">
        <v>125266.09</v>
      </c>
      <c r="K19" s="22">
        <v>128884.694</v>
      </c>
      <c r="L19" s="22">
        <v>120511.251</v>
      </c>
      <c r="M19" s="32">
        <v>119637.59600000001</v>
      </c>
    </row>
    <row r="20" spans="1:15" ht="15" customHeight="1">
      <c r="A20" s="9" t="s">
        <v>13</v>
      </c>
      <c r="B20" s="23">
        <v>166528.50399999999</v>
      </c>
      <c r="C20" s="23">
        <v>139073.85</v>
      </c>
      <c r="D20" s="23">
        <v>109173.995</v>
      </c>
      <c r="E20" s="23">
        <v>122611.03599999999</v>
      </c>
      <c r="F20" s="23">
        <v>105410.79700000001</v>
      </c>
      <c r="G20" s="23">
        <v>93861.803</v>
      </c>
      <c r="H20" s="23">
        <v>93498.042000000001</v>
      </c>
      <c r="I20" s="23">
        <v>82632.538</v>
      </c>
      <c r="J20" s="23">
        <v>93475.619000000006</v>
      </c>
      <c r="K20" s="23">
        <v>118690.798</v>
      </c>
      <c r="L20" s="23">
        <v>119586.264</v>
      </c>
      <c r="M20" s="33">
        <v>116424.447</v>
      </c>
    </row>
    <row r="21" spans="1:15" ht="15" customHeight="1">
      <c r="A21" s="8" t="s">
        <v>14</v>
      </c>
      <c r="B21" s="22">
        <v>141712.81899999999</v>
      </c>
      <c r="C21" s="22">
        <v>153404.24299999999</v>
      </c>
      <c r="D21" s="22">
        <v>152401.361</v>
      </c>
      <c r="E21" s="22">
        <v>136814.31400000001</v>
      </c>
      <c r="F21" s="22">
        <v>102613.039</v>
      </c>
      <c r="G21" s="22">
        <v>84411.236999999994</v>
      </c>
      <c r="H21" s="22">
        <v>80272.707999999999</v>
      </c>
      <c r="I21" s="22">
        <v>72977.366999999998</v>
      </c>
      <c r="J21" s="22">
        <v>79945.057000000001</v>
      </c>
      <c r="K21" s="22">
        <v>77127.198000000004</v>
      </c>
      <c r="L21" s="22">
        <v>77303.058000000005</v>
      </c>
      <c r="M21" s="32">
        <v>85895.494000000006</v>
      </c>
    </row>
    <row r="22" spans="1:15" ht="15" customHeight="1">
      <c r="A22" s="8" t="s">
        <v>15</v>
      </c>
      <c r="B22" s="22">
        <v>635506.76399999997</v>
      </c>
      <c r="C22" s="22">
        <v>633805.30900000001</v>
      </c>
      <c r="D22" s="22">
        <v>605423.87</v>
      </c>
      <c r="E22" s="22">
        <v>588833.08799999999</v>
      </c>
      <c r="F22" s="22">
        <v>540824.49899999995</v>
      </c>
      <c r="G22" s="22">
        <v>483329.46799999999</v>
      </c>
      <c r="H22" s="22">
        <v>469742.48800000001</v>
      </c>
      <c r="I22" s="22">
        <v>401079.52</v>
      </c>
      <c r="J22" s="22">
        <v>346378.39299999998</v>
      </c>
      <c r="K22" s="22">
        <v>324671.90999999997</v>
      </c>
      <c r="L22" s="22">
        <v>352171.94199999998</v>
      </c>
      <c r="M22" s="32">
        <v>350777.14199999999</v>
      </c>
    </row>
    <row r="23" spans="1:15" ht="15" customHeight="1">
      <c r="A23" s="8" t="s">
        <v>16</v>
      </c>
      <c r="B23" s="22">
        <v>44448.178999999996</v>
      </c>
      <c r="C23" s="22">
        <v>47107.523999999998</v>
      </c>
      <c r="D23" s="22">
        <v>49305.908000000003</v>
      </c>
      <c r="E23" s="22">
        <v>43065.421999999999</v>
      </c>
      <c r="F23" s="22">
        <v>36925.044000000002</v>
      </c>
      <c r="G23" s="22">
        <v>44811.673999999999</v>
      </c>
      <c r="H23" s="22">
        <v>48087.995999999999</v>
      </c>
      <c r="I23" s="22">
        <v>46279.593999999997</v>
      </c>
      <c r="J23" s="22">
        <v>47631.536999999997</v>
      </c>
      <c r="K23" s="22">
        <v>47356.47</v>
      </c>
      <c r="L23" s="22">
        <v>47846.67</v>
      </c>
      <c r="M23" s="32">
        <v>46583.834999999999</v>
      </c>
    </row>
    <row r="24" spans="1:15" ht="15" customHeight="1">
      <c r="A24" s="8" t="s">
        <v>29</v>
      </c>
      <c r="B24" s="22">
        <v>36123.160000000003</v>
      </c>
      <c r="C24" s="22">
        <v>35514.671999999999</v>
      </c>
      <c r="D24" s="22">
        <v>43580.341999999997</v>
      </c>
      <c r="E24" s="22">
        <v>47078.758999999998</v>
      </c>
      <c r="F24" s="22">
        <v>33030.53</v>
      </c>
      <c r="G24" s="22">
        <v>35170.730000000003</v>
      </c>
      <c r="H24" s="22">
        <v>38956.432000000001</v>
      </c>
      <c r="I24" s="22">
        <v>36851.406000000003</v>
      </c>
      <c r="J24" s="22">
        <v>44755.152000000002</v>
      </c>
      <c r="K24" s="22">
        <v>41960.356</v>
      </c>
      <c r="L24" s="22">
        <v>42788.877999999997</v>
      </c>
      <c r="M24" s="32">
        <v>44034.118000000002</v>
      </c>
    </row>
    <row r="25" spans="1:15" ht="15" customHeight="1">
      <c r="A25" s="9" t="s">
        <v>30</v>
      </c>
      <c r="B25" s="23">
        <v>2658.6280000000002</v>
      </c>
      <c r="C25" s="23">
        <v>2920.422</v>
      </c>
      <c r="D25" s="23">
        <v>3059.9749999999999</v>
      </c>
      <c r="E25" s="23">
        <v>2776.0390000000002</v>
      </c>
      <c r="F25" s="23">
        <v>2698.2289999999998</v>
      </c>
      <c r="G25" s="23">
        <v>2028.9559999999999</v>
      </c>
      <c r="H25" s="23">
        <v>1712.0650000000001</v>
      </c>
      <c r="I25" s="23">
        <v>2510.5189999999998</v>
      </c>
      <c r="J25" s="23">
        <v>2584.3429999999998</v>
      </c>
      <c r="K25" s="23">
        <v>2209.453</v>
      </c>
      <c r="L25" s="23">
        <v>1901.5139999999999</v>
      </c>
      <c r="M25" s="33">
        <v>2003.53</v>
      </c>
    </row>
    <row r="26" spans="1:15" ht="15" customHeight="1">
      <c r="A26" s="8" t="s">
        <v>17</v>
      </c>
      <c r="B26" s="22">
        <v>1858.8910000000001</v>
      </c>
      <c r="C26" s="22">
        <v>2328.0259999999998</v>
      </c>
      <c r="D26" s="22">
        <v>2331.6039999999998</v>
      </c>
      <c r="E26" s="22">
        <v>2297.808</v>
      </c>
      <c r="F26" s="22">
        <v>1874.7360000000001</v>
      </c>
      <c r="G26" s="22">
        <v>2007.6859999999999</v>
      </c>
      <c r="H26" s="22">
        <v>1987.2080000000001</v>
      </c>
      <c r="I26" s="22">
        <v>1929.165</v>
      </c>
      <c r="J26" s="22">
        <v>1707.1569999999999</v>
      </c>
      <c r="K26" s="22">
        <v>1614.508</v>
      </c>
      <c r="L26" s="22">
        <v>1967.694</v>
      </c>
      <c r="M26" s="32">
        <v>1932.7650000000001</v>
      </c>
    </row>
    <row r="27" spans="1:15" ht="15" customHeight="1">
      <c r="A27" s="8" t="s">
        <v>31</v>
      </c>
      <c r="B27" s="22">
        <v>134578.25099999999</v>
      </c>
      <c r="C27" s="22">
        <v>132298.424</v>
      </c>
      <c r="D27" s="22">
        <v>131396.601</v>
      </c>
      <c r="E27" s="22">
        <v>135206.117</v>
      </c>
      <c r="F27" s="22">
        <v>131727.46299999999</v>
      </c>
      <c r="G27" s="22">
        <v>138358.99900000001</v>
      </c>
      <c r="H27" s="22">
        <v>136936.00599999999</v>
      </c>
      <c r="I27" s="22">
        <v>133170.72899999999</v>
      </c>
      <c r="J27" s="22">
        <v>135586.834</v>
      </c>
      <c r="K27" s="22">
        <v>129884.927</v>
      </c>
      <c r="L27" s="22">
        <v>113774.46799999999</v>
      </c>
      <c r="M27" s="32">
        <v>112608.201</v>
      </c>
    </row>
    <row r="28" spans="1:15" ht="15" customHeight="1">
      <c r="A28" s="8" t="s">
        <v>32</v>
      </c>
      <c r="B28" s="22">
        <v>535469.13500000001</v>
      </c>
      <c r="C28" s="22">
        <v>543609.08100000001</v>
      </c>
      <c r="D28" s="22">
        <v>591753.35800000001</v>
      </c>
      <c r="E28" s="22">
        <v>597660.96</v>
      </c>
      <c r="F28" s="22">
        <v>583512.03500000003</v>
      </c>
      <c r="G28" s="22">
        <v>604151.69299999997</v>
      </c>
      <c r="H28" s="22">
        <v>745869.96100000001</v>
      </c>
      <c r="I28" s="22">
        <v>658159.28599999996</v>
      </c>
      <c r="J28" s="22">
        <v>635944.79500000004</v>
      </c>
      <c r="K28" s="22">
        <v>629888.53399999999</v>
      </c>
      <c r="L28" s="22">
        <v>627196.27099999995</v>
      </c>
      <c r="M28" s="32">
        <v>645432.47900000005</v>
      </c>
    </row>
    <row r="29" spans="1:15" ht="15" customHeight="1">
      <c r="A29" s="8" t="s">
        <v>18</v>
      </c>
      <c r="B29" s="22">
        <v>164467.111</v>
      </c>
      <c r="C29" s="22">
        <v>188061.598</v>
      </c>
      <c r="D29" s="22">
        <v>197987.51500000001</v>
      </c>
      <c r="E29" s="22">
        <v>210482.52</v>
      </c>
      <c r="F29" s="22">
        <v>185571.78700000001</v>
      </c>
      <c r="G29" s="22">
        <v>173406.41500000001</v>
      </c>
      <c r="H29" s="22">
        <v>162206.14300000001</v>
      </c>
      <c r="I29" s="22">
        <v>149547.799</v>
      </c>
      <c r="J29" s="22">
        <v>131900.402</v>
      </c>
      <c r="K29" s="22">
        <v>139202.97700000001</v>
      </c>
      <c r="L29" s="22">
        <v>137050.16800000001</v>
      </c>
      <c r="M29" s="32">
        <v>131701.109</v>
      </c>
      <c r="O29" s="38"/>
    </row>
    <row r="30" spans="1:15" ht="15" customHeight="1">
      <c r="A30" s="9" t="s">
        <v>19</v>
      </c>
      <c r="B30" s="23">
        <v>622442.51300000004</v>
      </c>
      <c r="C30" s="23">
        <v>601205.02</v>
      </c>
      <c r="D30" s="23">
        <v>590105.853</v>
      </c>
      <c r="E30" s="23">
        <v>558490.40099999995</v>
      </c>
      <c r="F30" s="23">
        <v>489019.39899999998</v>
      </c>
      <c r="G30" s="23">
        <v>472907.43900000001</v>
      </c>
      <c r="H30" s="23">
        <v>458740.60200000001</v>
      </c>
      <c r="I30" s="23">
        <v>419944.33799999999</v>
      </c>
      <c r="J30" s="23">
        <v>418054.86599999998</v>
      </c>
      <c r="K30" s="23">
        <v>442076.50099999999</v>
      </c>
      <c r="L30" s="23">
        <v>452493.897</v>
      </c>
      <c r="M30" s="33">
        <v>448211.663</v>
      </c>
      <c r="N30" s="36"/>
      <c r="O30" s="39"/>
    </row>
    <row r="31" spans="1:15" ht="15" customHeight="1">
      <c r="A31" s="8" t="s">
        <v>20</v>
      </c>
      <c r="B31" s="22">
        <v>181393.30499999999</v>
      </c>
      <c r="C31" s="22">
        <v>184973.21299999999</v>
      </c>
      <c r="D31" s="22">
        <v>189877.31</v>
      </c>
      <c r="E31" s="22">
        <v>188260.48199999999</v>
      </c>
      <c r="F31" s="22">
        <v>172959.16800000001</v>
      </c>
      <c r="G31" s="22">
        <v>163033.40100000001</v>
      </c>
      <c r="H31" s="22">
        <v>172063.954</v>
      </c>
      <c r="I31" s="22">
        <v>157152.948</v>
      </c>
      <c r="J31" s="22">
        <v>152295.22099999999</v>
      </c>
      <c r="K31" s="22">
        <v>157678.584</v>
      </c>
      <c r="L31" s="22">
        <v>160139.73300000001</v>
      </c>
      <c r="M31" s="32">
        <v>159827.174</v>
      </c>
      <c r="N31" s="36"/>
      <c r="O31" s="39"/>
    </row>
    <row r="32" spans="1:15" ht="15" customHeight="1">
      <c r="A32" s="8" t="s">
        <v>21</v>
      </c>
      <c r="B32" s="22">
        <v>319306.95500000002</v>
      </c>
      <c r="C32" s="22">
        <v>342490.72700000001</v>
      </c>
      <c r="D32" s="22">
        <v>403006.96100000001</v>
      </c>
      <c r="E32" s="22">
        <v>528884.25699999998</v>
      </c>
      <c r="F32" s="22">
        <v>426202.18900000001</v>
      </c>
      <c r="G32" s="22">
        <v>393843.44099999999</v>
      </c>
      <c r="H32" s="22">
        <v>444394.93199999997</v>
      </c>
      <c r="I32" s="22">
        <v>430196.696</v>
      </c>
      <c r="J32" s="22">
        <v>441848.08</v>
      </c>
      <c r="K32" s="22">
        <v>451980.41899999999</v>
      </c>
      <c r="L32" s="22">
        <v>532428.11899999995</v>
      </c>
      <c r="M32" s="32">
        <v>512537.2</v>
      </c>
      <c r="N32" s="36"/>
      <c r="O32" s="39"/>
    </row>
    <row r="33" spans="1:15" ht="15" customHeight="1">
      <c r="A33" s="19" t="s">
        <v>22</v>
      </c>
      <c r="B33" s="24">
        <v>206554.58</v>
      </c>
      <c r="C33" s="24">
        <v>195438.34099999999</v>
      </c>
      <c r="D33" s="24">
        <v>212877.535</v>
      </c>
      <c r="E33" s="24">
        <v>209607.565</v>
      </c>
      <c r="F33" s="24">
        <v>184276.51199999999</v>
      </c>
      <c r="G33" s="24">
        <v>206157.86600000001</v>
      </c>
      <c r="H33" s="24">
        <v>215207.97700000001</v>
      </c>
      <c r="I33" s="24">
        <v>220176.573</v>
      </c>
      <c r="J33" s="24">
        <v>225225.23699999999</v>
      </c>
      <c r="K33" s="24">
        <v>229443.66899999999</v>
      </c>
      <c r="L33" s="24">
        <v>227858.40599999999</v>
      </c>
      <c r="M33" s="34">
        <v>230893.10200000001</v>
      </c>
      <c r="N33" s="36"/>
      <c r="O33" s="39"/>
    </row>
    <row r="34" spans="1:15" ht="13.5" thickBo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5" ht="14.25" thickTop="1" thickBot="1">
      <c r="A35" s="5" t="s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5" ht="13.5" thickTop="1">
      <c r="A36" s="44"/>
    </row>
  </sheetData>
  <pageMargins left="0.75" right="0.75" top="1" bottom="1" header="0" footer="0"/>
  <pageSetup paperSize="9" scale="68" fitToWidth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N36"/>
  <sheetViews>
    <sheetView zoomScale="85" zoomScaleNormal="85" zoomScaleSheetLayoutView="100" workbookViewId="0"/>
  </sheetViews>
  <sheetFormatPr baseColWidth="10" defaultColWidth="9.140625" defaultRowHeight="12.75"/>
  <cols>
    <col min="1" max="1" width="22.7109375" style="18" customWidth="1"/>
    <col min="2" max="11" width="9.7109375" style="1" customWidth="1"/>
    <col min="12" max="13" width="11.42578125" style="1" customWidth="1"/>
    <col min="14" max="14" width="17.42578125" style="1" customWidth="1"/>
    <col min="15" max="16384" width="9.140625" style="1"/>
  </cols>
  <sheetData>
    <row r="1" spans="1:14" ht="38.25" customHeight="1" thickTop="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spans="1:14" ht="20.25">
      <c r="A2" s="4" t="s">
        <v>27</v>
      </c>
      <c r="B2" s="6"/>
      <c r="C2" s="6"/>
      <c r="D2" s="6"/>
      <c r="E2" s="6"/>
      <c r="F2" s="6"/>
      <c r="G2" s="6"/>
      <c r="H2" s="6"/>
    </row>
    <row r="3" spans="1:14" ht="30" customHeight="1">
      <c r="A3" s="7" t="s">
        <v>0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</row>
    <row r="4" spans="1:14" ht="30" customHeight="1">
      <c r="A4" s="26" t="s">
        <v>24</v>
      </c>
      <c r="B4" s="25">
        <v>48312.297481053058</v>
      </c>
      <c r="C4" s="25">
        <v>51430.82937502498</v>
      </c>
      <c r="D4" s="25">
        <v>55038.286188651618</v>
      </c>
      <c r="E4" s="25">
        <v>50106.21699348827</v>
      </c>
      <c r="F4" s="25">
        <v>43681.840480641913</v>
      </c>
      <c r="G4" s="25">
        <v>45337.855658322158</v>
      </c>
      <c r="H4" s="25">
        <v>39923.719591846129</v>
      </c>
      <c r="I4" s="25">
        <v>37386.636449110149</v>
      </c>
      <c r="J4" s="25">
        <v>31592.361000000001</v>
      </c>
      <c r="K4" s="25">
        <v>32891.517226408832</v>
      </c>
      <c r="L4" s="25">
        <v>36843.835271406111</v>
      </c>
      <c r="M4" s="25">
        <v>33689.143679547029</v>
      </c>
    </row>
    <row r="5" spans="1:14" ht="19.5" customHeight="1">
      <c r="A5" s="20" t="s">
        <v>26</v>
      </c>
      <c r="B5" s="21">
        <f t="shared" ref="B5:D5" si="0">SUM(B6:B33)</f>
        <v>3349812.5139999995</v>
      </c>
      <c r="C5" s="21">
        <f t="shared" si="0"/>
        <v>3467674.0119999996</v>
      </c>
      <c r="D5" s="21">
        <f t="shared" si="0"/>
        <v>3545628.07</v>
      </c>
      <c r="E5" s="21">
        <v>1820530.986</v>
      </c>
      <c r="F5" s="21">
        <v>1552285.9790000001</v>
      </c>
      <c r="G5" s="21">
        <v>1652967.0060000001</v>
      </c>
      <c r="H5" s="21">
        <v>1686686.477</v>
      </c>
      <c r="I5" s="21">
        <v>1650048.8829999999</v>
      </c>
      <c r="J5" s="21">
        <v>1635421.0919999999</v>
      </c>
      <c r="K5" s="21">
        <v>1649584.736</v>
      </c>
      <c r="L5" s="21">
        <v>1697822.0190000001</v>
      </c>
      <c r="M5" s="21">
        <v>1707163.0870000001</v>
      </c>
      <c r="N5" s="38"/>
    </row>
    <row r="6" spans="1:14" ht="15" customHeight="1">
      <c r="A6" s="8" t="s">
        <v>1</v>
      </c>
      <c r="B6" s="22">
        <v>579441.27500000002</v>
      </c>
      <c r="C6" s="22">
        <v>616684.196</v>
      </c>
      <c r="D6" s="22">
        <v>625464.88</v>
      </c>
      <c r="E6" s="22">
        <v>626362.755</v>
      </c>
      <c r="F6" s="22">
        <v>557414.97499999998</v>
      </c>
      <c r="G6" s="22">
        <v>610089.946</v>
      </c>
      <c r="H6" s="22">
        <v>632035.76</v>
      </c>
      <c r="I6" s="22">
        <v>605226.65</v>
      </c>
      <c r="J6" s="22">
        <v>624923.66299999994</v>
      </c>
      <c r="K6" s="22">
        <v>641794.41299999994</v>
      </c>
      <c r="L6" s="22">
        <v>668158.33700000006</v>
      </c>
      <c r="M6" s="32">
        <v>652520.81400000001</v>
      </c>
      <c r="N6" s="43"/>
    </row>
    <row r="7" spans="1:14" ht="15" customHeight="1">
      <c r="A7" s="8" t="s">
        <v>2</v>
      </c>
      <c r="B7" s="22">
        <v>81490.850999999995</v>
      </c>
      <c r="C7" s="22">
        <v>86910.906000000003</v>
      </c>
      <c r="D7" s="22">
        <v>91905.16</v>
      </c>
      <c r="E7" s="22">
        <v>87852.38</v>
      </c>
      <c r="F7" s="22">
        <v>79709.481</v>
      </c>
      <c r="G7" s="22">
        <v>87470.005000000005</v>
      </c>
      <c r="H7" s="22">
        <v>91814.106</v>
      </c>
      <c r="I7" s="22">
        <v>91439.535999999993</v>
      </c>
      <c r="J7" s="22">
        <v>89167.209000000003</v>
      </c>
      <c r="K7" s="22">
        <v>86896.695000000007</v>
      </c>
      <c r="L7" s="22">
        <v>89129.442999999999</v>
      </c>
      <c r="M7" s="32">
        <v>93013.322</v>
      </c>
      <c r="N7" s="10"/>
    </row>
    <row r="8" spans="1:14" ht="15" customHeight="1">
      <c r="A8" s="8" t="s">
        <v>3</v>
      </c>
      <c r="B8" s="22">
        <v>278793.09999999998</v>
      </c>
      <c r="C8" s="22">
        <v>258567.69399999999</v>
      </c>
      <c r="D8" s="22">
        <v>260184.902</v>
      </c>
      <c r="E8" s="22">
        <v>263189.473</v>
      </c>
      <c r="F8" s="22">
        <v>235093.27499999999</v>
      </c>
      <c r="G8" s="22">
        <v>255009.95300000001</v>
      </c>
      <c r="H8" s="22">
        <v>260521.40599999999</v>
      </c>
      <c r="I8" s="22">
        <v>250473.39199999999</v>
      </c>
      <c r="J8" s="22">
        <v>247327.53700000001</v>
      </c>
      <c r="K8" s="22">
        <v>239612.21900000001</v>
      </c>
      <c r="L8" s="22">
        <v>236013.63</v>
      </c>
      <c r="M8" s="32">
        <v>240517.63</v>
      </c>
    </row>
    <row r="9" spans="1:14" ht="15" customHeight="1">
      <c r="A9" s="8" t="s">
        <v>4</v>
      </c>
      <c r="B9" s="22">
        <v>25113.347000000002</v>
      </c>
      <c r="C9" s="22">
        <v>28308.983</v>
      </c>
      <c r="D9" s="22">
        <v>29857.727999999999</v>
      </c>
      <c r="E9" s="22">
        <v>28934.853999999999</v>
      </c>
      <c r="F9" s="22">
        <v>22147.742999999999</v>
      </c>
      <c r="G9" s="22">
        <v>22387.56</v>
      </c>
      <c r="H9" s="22">
        <v>23411.495999999999</v>
      </c>
      <c r="I9" s="22">
        <v>23074.877</v>
      </c>
      <c r="J9" s="22">
        <v>23705.236000000001</v>
      </c>
      <c r="K9" s="22">
        <v>23118.362000000001</v>
      </c>
      <c r="L9" s="22">
        <v>24756.106</v>
      </c>
      <c r="M9" s="32">
        <v>25739.464</v>
      </c>
    </row>
    <row r="10" spans="1:14" ht="15" customHeight="1">
      <c r="A10" s="9" t="s">
        <v>5</v>
      </c>
      <c r="B10" s="23">
        <v>5405.4260000000004</v>
      </c>
      <c r="C10" s="23">
        <v>5300.0950000000003</v>
      </c>
      <c r="D10" s="23">
        <v>5716.473</v>
      </c>
      <c r="E10" s="23">
        <v>11826.268</v>
      </c>
      <c r="F10" s="23">
        <v>8941.0689999999995</v>
      </c>
      <c r="G10" s="23">
        <v>5986.0950000000003</v>
      </c>
      <c r="H10" s="23">
        <v>5401.8249999999998</v>
      </c>
      <c r="I10" s="23">
        <v>4806.6059999999998</v>
      </c>
      <c r="J10" s="23">
        <v>4201.0069999999996</v>
      </c>
      <c r="K10" s="23">
        <v>4437.6610000000001</v>
      </c>
      <c r="L10" s="23">
        <v>4981.5860000000002</v>
      </c>
      <c r="M10" s="33">
        <v>5692.4480000000003</v>
      </c>
    </row>
    <row r="11" spans="1:14" ht="15" customHeight="1">
      <c r="A11" s="8" t="s">
        <v>23</v>
      </c>
      <c r="B11" s="22">
        <v>22229.781999999999</v>
      </c>
      <c r="C11" s="22">
        <v>22543.973999999998</v>
      </c>
      <c r="D11" s="22">
        <v>23587.232</v>
      </c>
      <c r="E11" s="22">
        <v>23275.935000000001</v>
      </c>
      <c r="F11" s="22">
        <v>16980.292000000001</v>
      </c>
      <c r="G11" s="22">
        <v>16286.968999999999</v>
      </c>
      <c r="H11" s="22">
        <v>16374.261</v>
      </c>
      <c r="I11" s="22">
        <v>15813.109</v>
      </c>
      <c r="J11" s="22">
        <v>16211.871999999999</v>
      </c>
      <c r="K11" s="22">
        <v>15633.936</v>
      </c>
      <c r="L11" s="22">
        <v>17214.197</v>
      </c>
      <c r="M11" s="32">
        <v>18604.316999999999</v>
      </c>
    </row>
    <row r="12" spans="1:14" ht="15" customHeight="1">
      <c r="A12" s="8" t="s">
        <v>6</v>
      </c>
      <c r="B12" s="22">
        <v>58959.826000000001</v>
      </c>
      <c r="C12" s="22">
        <v>67531.471000000005</v>
      </c>
      <c r="D12" s="22">
        <v>65899.073000000004</v>
      </c>
      <c r="E12" s="22">
        <v>70089.183999999994</v>
      </c>
      <c r="F12" s="22">
        <v>59592.413999999997</v>
      </c>
      <c r="G12" s="22">
        <v>56303.014999999999</v>
      </c>
      <c r="H12" s="22">
        <v>63334.885000000002</v>
      </c>
      <c r="I12" s="22">
        <v>60528.89</v>
      </c>
      <c r="J12" s="22">
        <v>64547.921000000002</v>
      </c>
      <c r="K12" s="22">
        <v>61800.122000000003</v>
      </c>
      <c r="L12" s="32">
        <v>60671.8</v>
      </c>
      <c r="M12" s="32">
        <v>65515.199000000001</v>
      </c>
    </row>
    <row r="13" spans="1:14">
      <c r="A13" s="8" t="s">
        <v>7</v>
      </c>
      <c r="B13" s="22">
        <v>37693.894</v>
      </c>
      <c r="C13" s="22">
        <v>41363.75</v>
      </c>
      <c r="D13" s="22">
        <v>44109.682999999997</v>
      </c>
      <c r="E13" s="22">
        <v>43601.966</v>
      </c>
      <c r="F13" s="22">
        <v>38220.71</v>
      </c>
      <c r="G13" s="22">
        <v>41810.419000000002</v>
      </c>
      <c r="H13" s="22">
        <v>43726.771000000001</v>
      </c>
      <c r="I13" s="22">
        <v>42664.381000000001</v>
      </c>
      <c r="J13" s="22">
        <v>43797.167000000001</v>
      </c>
      <c r="K13" s="22">
        <v>44685.165000000001</v>
      </c>
      <c r="L13" s="22">
        <v>45686.800999999999</v>
      </c>
      <c r="M13" s="32">
        <v>47436.853000000003</v>
      </c>
    </row>
    <row r="14" spans="1:14" ht="15" customHeight="1">
      <c r="A14" s="8" t="s">
        <v>8</v>
      </c>
      <c r="B14" s="22">
        <v>15263.97</v>
      </c>
      <c r="C14" s="22">
        <v>17625.599999999999</v>
      </c>
      <c r="D14" s="22">
        <v>21684.627</v>
      </c>
      <c r="E14" s="22">
        <v>20564.846000000001</v>
      </c>
      <c r="F14" s="22">
        <v>16545.71</v>
      </c>
      <c r="G14" s="22">
        <v>17095.478999999999</v>
      </c>
      <c r="H14" s="22">
        <v>17429.839</v>
      </c>
      <c r="I14" s="22">
        <v>16802.037</v>
      </c>
      <c r="J14" s="22">
        <v>17371.974999999999</v>
      </c>
      <c r="K14" s="22">
        <v>18034.346000000001</v>
      </c>
      <c r="L14" s="22">
        <v>19538.810000000001</v>
      </c>
      <c r="M14" s="32">
        <v>20655.398000000001</v>
      </c>
    </row>
    <row r="15" spans="1:14" ht="15" customHeight="1">
      <c r="A15" s="9" t="s">
        <v>9</v>
      </c>
      <c r="B15" s="23">
        <v>274483.98800000001</v>
      </c>
      <c r="C15" s="23">
        <v>276901.45199999999</v>
      </c>
      <c r="D15" s="23">
        <v>285170.88500000001</v>
      </c>
      <c r="E15" s="23">
        <v>275966.48800000001</v>
      </c>
      <c r="F15" s="23">
        <v>231511.45800000001</v>
      </c>
      <c r="G15" s="23">
        <v>233308.21400000001</v>
      </c>
      <c r="H15" s="23">
        <v>232481.408</v>
      </c>
      <c r="I15" s="23">
        <v>233756.516</v>
      </c>
      <c r="J15" s="23">
        <v>225522.35800000001</v>
      </c>
      <c r="K15" s="23">
        <v>240298.913</v>
      </c>
      <c r="L15" s="23">
        <v>252669.94500000001</v>
      </c>
      <c r="M15" s="33">
        <v>257500.019</v>
      </c>
    </row>
    <row r="16" spans="1:14" ht="15" customHeight="1">
      <c r="A16" s="8" t="s">
        <v>28</v>
      </c>
      <c r="B16" s="22">
        <v>9420.4050000000007</v>
      </c>
      <c r="C16" s="22">
        <v>11996.477999999999</v>
      </c>
      <c r="D16" s="22">
        <v>12142.165000000001</v>
      </c>
      <c r="E16" s="22">
        <v>9703.3189999999995</v>
      </c>
      <c r="F16" s="22">
        <v>8858.6450000000004</v>
      </c>
      <c r="G16" s="22">
        <v>9467.0859999999993</v>
      </c>
      <c r="H16" s="22">
        <v>10707.752</v>
      </c>
      <c r="I16" s="22">
        <v>10205.950000000001</v>
      </c>
      <c r="J16" s="22">
        <v>9894.9500000000007</v>
      </c>
      <c r="K16" s="22">
        <v>9969.3269999999993</v>
      </c>
      <c r="L16" s="22">
        <v>9545.8130000000001</v>
      </c>
      <c r="M16" s="32">
        <v>10555.007</v>
      </c>
    </row>
    <row r="17" spans="1:14" ht="15" customHeight="1">
      <c r="A17" s="8" t="s">
        <v>10</v>
      </c>
      <c r="B17" s="22">
        <v>64382.337</v>
      </c>
      <c r="C17" s="22">
        <v>68550.505000000005</v>
      </c>
      <c r="D17" s="22">
        <v>68303.087</v>
      </c>
      <c r="E17" s="22">
        <v>69328.513000000006</v>
      </c>
      <c r="F17" s="22">
        <v>52818.231</v>
      </c>
      <c r="G17" s="22">
        <v>61003.955999999998</v>
      </c>
      <c r="H17" s="22">
        <v>62625.864000000001</v>
      </c>
      <c r="I17" s="22">
        <v>56849.578999999998</v>
      </c>
      <c r="J17" s="22">
        <v>58627.046000000002</v>
      </c>
      <c r="K17" s="22">
        <v>57747.387000000002</v>
      </c>
      <c r="L17" s="22">
        <v>53890.131999999998</v>
      </c>
      <c r="M17" s="32">
        <v>56976.974000000002</v>
      </c>
    </row>
    <row r="18" spans="1:14" ht="15" customHeight="1">
      <c r="A18" s="8" t="s">
        <v>11</v>
      </c>
      <c r="B18" s="22">
        <v>366389.36099999998</v>
      </c>
      <c r="C18" s="22">
        <v>367748.44900000002</v>
      </c>
      <c r="D18" s="22">
        <v>366177.12599999999</v>
      </c>
      <c r="E18" s="22">
        <v>368448.05300000001</v>
      </c>
      <c r="F18" s="22">
        <v>300829.29399999999</v>
      </c>
      <c r="G18" s="22">
        <v>331511.78100000002</v>
      </c>
      <c r="H18" s="22">
        <v>356930.42099999997</v>
      </c>
      <c r="I18" s="22">
        <v>348127.17800000001</v>
      </c>
      <c r="J18" s="22">
        <v>347764.35600000003</v>
      </c>
      <c r="K18" s="22">
        <v>339504.98100000003</v>
      </c>
      <c r="L18" s="22">
        <v>345794.62199999997</v>
      </c>
      <c r="M18" s="32">
        <v>334311.58399999997</v>
      </c>
    </row>
    <row r="19" spans="1:14" ht="15" customHeight="1">
      <c r="A19" s="8" t="s">
        <v>12</v>
      </c>
      <c r="B19" s="22">
        <v>49221.161999999997</v>
      </c>
      <c r="C19" s="22">
        <v>51100.953000000001</v>
      </c>
      <c r="D19" s="22">
        <v>54509.741999999998</v>
      </c>
      <c r="E19" s="22">
        <v>53912.800999999999</v>
      </c>
      <c r="F19" s="22">
        <v>48136.063999999998</v>
      </c>
      <c r="G19" s="22">
        <v>47156.917999999998</v>
      </c>
      <c r="H19" s="22">
        <v>45463.42</v>
      </c>
      <c r="I19" s="22">
        <v>45171.14</v>
      </c>
      <c r="J19" s="22">
        <v>45954.161999999997</v>
      </c>
      <c r="K19" s="22">
        <v>47493.345000000001</v>
      </c>
      <c r="L19" s="22">
        <v>49878.218999999997</v>
      </c>
      <c r="M19" s="32">
        <v>52936.302000000003</v>
      </c>
    </row>
    <row r="20" spans="1:14" ht="15" customHeight="1">
      <c r="A20" s="9" t="s">
        <v>13</v>
      </c>
      <c r="B20" s="23">
        <v>54882.016000000003</v>
      </c>
      <c r="C20" s="23">
        <v>49536.606</v>
      </c>
      <c r="D20" s="23">
        <v>42192.025999999998</v>
      </c>
      <c r="E20" s="23">
        <v>44216.716</v>
      </c>
      <c r="F20" s="23">
        <v>34197.010999999999</v>
      </c>
      <c r="G20" s="23">
        <v>37911.504999999997</v>
      </c>
      <c r="H20" s="23">
        <v>39093.792999999998</v>
      </c>
      <c r="I20" s="23">
        <v>38176.908000000003</v>
      </c>
      <c r="J20" s="23">
        <v>40885.027999999998</v>
      </c>
      <c r="K20" s="23">
        <v>45262.245000000003</v>
      </c>
      <c r="L20" s="23">
        <v>43978.671000000002</v>
      </c>
      <c r="M20" s="33">
        <v>44625.195</v>
      </c>
      <c r="N20" s="42"/>
    </row>
    <row r="21" spans="1:14" ht="15" customHeight="1">
      <c r="A21" s="8" t="s">
        <v>14</v>
      </c>
      <c r="B21" s="22">
        <v>37544.6</v>
      </c>
      <c r="C21" s="22">
        <v>38798.300000000003</v>
      </c>
      <c r="D21" s="22">
        <v>42297.2</v>
      </c>
      <c r="E21" s="22">
        <v>38864.5</v>
      </c>
      <c r="F21" s="22">
        <v>33389.699999999997</v>
      </c>
      <c r="G21" s="22">
        <v>35810.699999999997</v>
      </c>
      <c r="H21" s="22">
        <v>34946.800000000003</v>
      </c>
      <c r="I21" s="22">
        <v>34750.800000000003</v>
      </c>
      <c r="J21" s="22">
        <v>36624</v>
      </c>
      <c r="K21" s="22">
        <v>36418.1</v>
      </c>
      <c r="L21" s="22">
        <v>39147.199999999997</v>
      </c>
      <c r="M21" s="32">
        <v>38552.5</v>
      </c>
      <c r="N21" s="39"/>
    </row>
    <row r="22" spans="1:14" ht="15" customHeight="1">
      <c r="A22" s="8" t="s">
        <v>15</v>
      </c>
      <c r="B22" s="22">
        <v>366934</v>
      </c>
      <c r="C22" s="22">
        <v>381350</v>
      </c>
      <c r="D22" s="22">
        <v>383942.57500000001</v>
      </c>
      <c r="E22" s="22">
        <v>369752.984</v>
      </c>
      <c r="F22" s="22">
        <v>312192.05800000002</v>
      </c>
      <c r="G22" s="22">
        <v>344973.80200000003</v>
      </c>
      <c r="H22" s="22">
        <v>337107.31</v>
      </c>
      <c r="I22" s="22">
        <v>314083.78100000002</v>
      </c>
      <c r="J22" s="22">
        <v>297638.74699999997</v>
      </c>
      <c r="K22" s="22">
        <v>288873.79100000003</v>
      </c>
      <c r="L22" s="22">
        <v>305471.12599999999</v>
      </c>
      <c r="M22" s="32">
        <v>313218.81599999999</v>
      </c>
      <c r="N22" s="40"/>
    </row>
    <row r="23" spans="1:14" ht="15" customHeight="1">
      <c r="A23" s="8" t="s">
        <v>16</v>
      </c>
      <c r="B23" s="22">
        <v>11405.861999999999</v>
      </c>
      <c r="C23" s="22">
        <v>12225.092000000001</v>
      </c>
      <c r="D23" s="22">
        <v>13982.471</v>
      </c>
      <c r="E23" s="22">
        <v>12952.485000000001</v>
      </c>
      <c r="F23" s="22">
        <v>9000.9549999999999</v>
      </c>
      <c r="G23" s="22">
        <v>10040.27</v>
      </c>
      <c r="H23" s="22">
        <v>11414.803</v>
      </c>
      <c r="I23" s="22">
        <v>13085.825000000001</v>
      </c>
      <c r="J23" s="22">
        <v>13024.07</v>
      </c>
      <c r="K23" s="22">
        <v>13437.727999999999</v>
      </c>
      <c r="L23" s="22">
        <v>14463.567999999999</v>
      </c>
      <c r="M23" s="32">
        <v>13372.448</v>
      </c>
      <c r="N23" s="41"/>
    </row>
    <row r="24" spans="1:14" ht="15" customHeight="1">
      <c r="A24" s="8" t="s">
        <v>29</v>
      </c>
      <c r="B24" s="22">
        <v>23718.617999999999</v>
      </c>
      <c r="C24" s="22">
        <v>24094.986000000001</v>
      </c>
      <c r="D24" s="22">
        <v>23352.313999999998</v>
      </c>
      <c r="E24" s="22">
        <v>26077.276999999998</v>
      </c>
      <c r="F24" s="22">
        <v>21129.982</v>
      </c>
      <c r="G24" s="22">
        <v>24427.685000000001</v>
      </c>
      <c r="H24" s="22">
        <v>26309.713</v>
      </c>
      <c r="I24" s="22">
        <v>26487.780999999999</v>
      </c>
      <c r="J24" s="22">
        <v>28114.975999999999</v>
      </c>
      <c r="K24" s="22">
        <v>27851.69</v>
      </c>
      <c r="L24" s="22">
        <v>29321.577000000001</v>
      </c>
      <c r="M24" s="32">
        <v>29864.526000000002</v>
      </c>
      <c r="N24" s="41"/>
    </row>
    <row r="25" spans="1:14" ht="15" customHeight="1">
      <c r="A25" s="9" t="s">
        <v>30</v>
      </c>
      <c r="B25" s="23">
        <v>20220.523000000001</v>
      </c>
      <c r="C25" s="23">
        <v>22102.73</v>
      </c>
      <c r="D25" s="23">
        <v>21433.57</v>
      </c>
      <c r="E25" s="23">
        <v>19652.853999999999</v>
      </c>
      <c r="F25" s="23">
        <v>17598.476999999999</v>
      </c>
      <c r="G25" s="23">
        <v>19142.264999999999</v>
      </c>
      <c r="H25" s="23">
        <v>19924.237000000001</v>
      </c>
      <c r="I25" s="23">
        <v>18034.924999999999</v>
      </c>
      <c r="J25" s="23">
        <v>17478.821</v>
      </c>
      <c r="K25" s="23">
        <v>18551.651999999998</v>
      </c>
      <c r="L25" s="23">
        <v>20246.514999999999</v>
      </c>
      <c r="M25" s="33">
        <v>21762.772000000001</v>
      </c>
      <c r="N25" s="41"/>
    </row>
    <row r="26" spans="1:14" ht="15" customHeight="1">
      <c r="A26" s="8" t="s">
        <v>17</v>
      </c>
      <c r="B26" s="22">
        <v>1907.057</v>
      </c>
      <c r="C26" s="22">
        <v>2150.5729999999999</v>
      </c>
      <c r="D26" s="22">
        <v>2469.3440000000001</v>
      </c>
      <c r="E26" s="22">
        <v>2556.0010000000002</v>
      </c>
      <c r="F26" s="22">
        <v>3033.9389999999999</v>
      </c>
      <c r="G26" s="22">
        <v>2849.7559999999999</v>
      </c>
      <c r="H26" s="22">
        <v>3494.8980000000001</v>
      </c>
      <c r="I26" s="22">
        <v>4358.1170000000002</v>
      </c>
      <c r="J26" s="22">
        <v>3475.944</v>
      </c>
      <c r="K26" s="22">
        <v>4330.9210000000003</v>
      </c>
      <c r="L26" s="22">
        <v>5464.0050000000001</v>
      </c>
      <c r="M26" s="32">
        <v>5443.308</v>
      </c>
      <c r="N26" s="41"/>
    </row>
    <row r="27" spans="1:14" ht="15" customHeight="1">
      <c r="A27" s="8" t="s">
        <v>31</v>
      </c>
      <c r="B27" s="22">
        <v>344230.31400000001</v>
      </c>
      <c r="C27" s="22">
        <v>372588.27600000001</v>
      </c>
      <c r="D27" s="22">
        <v>388118.864</v>
      </c>
      <c r="E27" s="22">
        <v>392080.56199999998</v>
      </c>
      <c r="F27" s="22">
        <v>363591.13900000002</v>
      </c>
      <c r="G27" s="22">
        <v>379773.8</v>
      </c>
      <c r="H27" s="22">
        <v>382490.11499999999</v>
      </c>
      <c r="I27" s="22">
        <v>391246.41499999998</v>
      </c>
      <c r="J27" s="22">
        <v>393078.03100000002</v>
      </c>
      <c r="K27" s="22">
        <v>392459.82299999997</v>
      </c>
      <c r="L27" s="22">
        <v>406434.35800000001</v>
      </c>
      <c r="M27" s="32">
        <v>417373.46399999998</v>
      </c>
      <c r="N27" s="41"/>
    </row>
    <row r="28" spans="1:14" ht="15" customHeight="1">
      <c r="A28" s="8" t="s">
        <v>32</v>
      </c>
      <c r="B28" s="22">
        <v>92222.36</v>
      </c>
      <c r="C28" s="22">
        <v>97671.646999999997</v>
      </c>
      <c r="D28" s="22">
        <v>113830.906</v>
      </c>
      <c r="E28" s="22">
        <v>120494.23299999999</v>
      </c>
      <c r="F28" s="22">
        <v>102814.47</v>
      </c>
      <c r="G28" s="22">
        <v>119221.098</v>
      </c>
      <c r="H28" s="22">
        <v>131508.34700000001</v>
      </c>
      <c r="I28" s="22">
        <v>121776.504</v>
      </c>
      <c r="J28" s="22">
        <v>116730.75900000001</v>
      </c>
      <c r="K28" s="22">
        <v>124450.636</v>
      </c>
      <c r="L28" s="22">
        <v>130484.952</v>
      </c>
      <c r="M28" s="32">
        <v>133314.834</v>
      </c>
      <c r="N28" s="41"/>
    </row>
    <row r="29" spans="1:14" ht="15" customHeight="1">
      <c r="A29" s="8" t="s">
        <v>18</v>
      </c>
      <c r="B29" s="22">
        <v>57482.767</v>
      </c>
      <c r="C29" s="22">
        <v>57018.974999999999</v>
      </c>
      <c r="D29" s="22">
        <v>57634.995000000003</v>
      </c>
      <c r="E29" s="22">
        <v>56243.542999999998</v>
      </c>
      <c r="F29" s="22">
        <v>53590.521000000001</v>
      </c>
      <c r="G29" s="22">
        <v>54884.576999999997</v>
      </c>
      <c r="H29" s="22">
        <v>53236.436000000002</v>
      </c>
      <c r="I29" s="22">
        <v>52189.13</v>
      </c>
      <c r="J29" s="22">
        <v>53403.800999999999</v>
      </c>
      <c r="K29" s="22">
        <v>55386.32</v>
      </c>
      <c r="L29" s="22">
        <v>59448.131000000001</v>
      </c>
      <c r="M29" s="32">
        <v>60351.127</v>
      </c>
      <c r="N29" s="41"/>
    </row>
    <row r="30" spans="1:14" ht="15" customHeight="1">
      <c r="A30" s="9" t="s">
        <v>19</v>
      </c>
      <c r="B30" s="23">
        <v>292988.38</v>
      </c>
      <c r="C30" s="23">
        <v>303090.44099999999</v>
      </c>
      <c r="D30" s="23">
        <v>305890.29599999997</v>
      </c>
      <c r="E30" s="23">
        <v>291461.42700000003</v>
      </c>
      <c r="F30" s="23">
        <v>262701.86200000002</v>
      </c>
      <c r="G30" s="23">
        <v>274288.54100000003</v>
      </c>
      <c r="H30" s="23">
        <v>292135.82299999997</v>
      </c>
      <c r="I30" s="23">
        <v>305735.59299999999</v>
      </c>
      <c r="J30" s="23">
        <v>311756.08100000001</v>
      </c>
      <c r="K30" s="23">
        <v>307186.33</v>
      </c>
      <c r="L30" s="23">
        <v>289436.511</v>
      </c>
      <c r="M30" s="33">
        <v>270089.62699999998</v>
      </c>
      <c r="N30" s="41"/>
    </row>
    <row r="31" spans="1:14" ht="15" customHeight="1">
      <c r="A31" s="8" t="s">
        <v>20</v>
      </c>
      <c r="B31" s="22">
        <v>57892.93</v>
      </c>
      <c r="C31" s="22">
        <v>63590.171999999999</v>
      </c>
      <c r="D31" s="22">
        <v>63891.03</v>
      </c>
      <c r="E31" s="22">
        <v>67147.770999999993</v>
      </c>
      <c r="F31" s="22">
        <v>58533.472999999998</v>
      </c>
      <c r="G31" s="22">
        <v>67452.288</v>
      </c>
      <c r="H31" s="22">
        <v>70627.691999999995</v>
      </c>
      <c r="I31" s="22">
        <v>66883.103000000003</v>
      </c>
      <c r="J31" s="22">
        <v>70870.444000000003</v>
      </c>
      <c r="K31" s="22">
        <v>73370.017000000007</v>
      </c>
      <c r="L31" s="22">
        <v>78722.737999999998</v>
      </c>
      <c r="M31" s="32">
        <v>76272.244999999995</v>
      </c>
      <c r="N31" s="41"/>
    </row>
    <row r="32" spans="1:14" ht="15" customHeight="1">
      <c r="A32" s="8" t="s">
        <v>21</v>
      </c>
      <c r="B32" s="22">
        <v>43372.822999999997</v>
      </c>
      <c r="C32" s="22">
        <v>45692.258000000002</v>
      </c>
      <c r="D32" s="22">
        <v>52266.616000000002</v>
      </c>
      <c r="E32" s="22">
        <v>49266.235999999997</v>
      </c>
      <c r="F32" s="22">
        <v>33123.232000000004</v>
      </c>
      <c r="G32" s="22">
        <v>37094.065999999999</v>
      </c>
      <c r="H32" s="22">
        <v>38181.123</v>
      </c>
      <c r="I32" s="22">
        <v>38057.968999999997</v>
      </c>
      <c r="J32" s="22">
        <v>36564.351000000002</v>
      </c>
      <c r="K32" s="22">
        <v>38556.798000000003</v>
      </c>
      <c r="L32" s="22">
        <v>44601.669000000002</v>
      </c>
      <c r="M32" s="32">
        <v>48751.360999999997</v>
      </c>
      <c r="N32" s="41"/>
    </row>
    <row r="33" spans="1:14" ht="15" customHeight="1">
      <c r="A33" s="19" t="s">
        <v>22</v>
      </c>
      <c r="B33" s="24">
        <v>76721.539999999994</v>
      </c>
      <c r="C33" s="24">
        <v>76629.45</v>
      </c>
      <c r="D33" s="24">
        <v>79613.100000000006</v>
      </c>
      <c r="E33" s="24">
        <v>81802.820000000007</v>
      </c>
      <c r="F33" s="24">
        <v>69413.95</v>
      </c>
      <c r="G33" s="24">
        <v>80959.83</v>
      </c>
      <c r="H33" s="24">
        <v>81948.259999999995</v>
      </c>
      <c r="I33" s="24">
        <v>80737.440000000002</v>
      </c>
      <c r="J33" s="24">
        <v>76719.350000000006</v>
      </c>
      <c r="K33" s="24">
        <v>80363.990000000005</v>
      </c>
      <c r="L33" s="34">
        <v>79871.23</v>
      </c>
      <c r="M33" s="34">
        <v>85073.5</v>
      </c>
      <c r="N33" s="41"/>
    </row>
    <row r="34" spans="1:14" ht="13.5" thickBo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4" ht="14.25" thickTop="1" thickBot="1">
      <c r="A35" s="5" t="s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4" ht="13.5" thickTop="1">
      <c r="A36" s="44"/>
    </row>
  </sheetData>
  <pageMargins left="0.75" right="0.75" top="1" bottom="1" header="0" footer="0"/>
  <pageSetup paperSize="9" scale="68" fitToWidth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36"/>
  <sheetViews>
    <sheetView zoomScale="85" zoomScaleNormal="85" workbookViewId="0"/>
  </sheetViews>
  <sheetFormatPr baseColWidth="10" defaultColWidth="9.140625" defaultRowHeight="12.75"/>
  <cols>
    <col min="1" max="1" width="22.7109375" style="18" customWidth="1"/>
    <col min="2" max="11" width="9.7109375" style="1" customWidth="1"/>
    <col min="12" max="13" width="10.7109375" style="1" customWidth="1"/>
    <col min="14" max="16384" width="9.140625" style="1"/>
  </cols>
  <sheetData>
    <row r="1" spans="1:16" ht="38.25" customHeight="1" thickTop="1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spans="1:16" ht="20.25">
      <c r="A2" s="4" t="s">
        <v>27</v>
      </c>
      <c r="B2" s="6"/>
      <c r="C2" s="6"/>
      <c r="D2" s="6"/>
      <c r="E2" s="6"/>
      <c r="F2" s="6"/>
      <c r="G2" s="6"/>
      <c r="H2" s="6"/>
    </row>
    <row r="3" spans="1:16" ht="30" customHeight="1">
      <c r="A3" s="7" t="s">
        <v>0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</row>
    <row r="4" spans="1:16" ht="30" customHeight="1">
      <c r="A4" s="26" t="s">
        <v>24</v>
      </c>
      <c r="B4" s="25">
        <v>31116.225240831063</v>
      </c>
      <c r="C4" s="25">
        <v>32837.427743371853</v>
      </c>
      <c r="D4" s="25">
        <v>37014.743202129706</v>
      </c>
      <c r="E4" s="25">
        <v>35219.431033849163</v>
      </c>
      <c r="F4" s="25">
        <v>30945.463146758459</v>
      </c>
      <c r="G4" s="25">
        <v>30797.938623723177</v>
      </c>
      <c r="H4" s="25">
        <v>30836.409856486909</v>
      </c>
      <c r="I4" s="25">
        <v>28465.812105420377</v>
      </c>
      <c r="J4" s="25">
        <v>23874.557000000001</v>
      </c>
      <c r="K4" s="25">
        <v>25572.481348270179</v>
      </c>
      <c r="L4" s="25">
        <v>24938.980895489618</v>
      </c>
      <c r="M4" s="25">
        <v>23389.699641044044</v>
      </c>
    </row>
    <row r="5" spans="1:16" ht="19.5" customHeight="1">
      <c r="A5" s="20" t="s">
        <v>26</v>
      </c>
      <c r="B5" s="21">
        <f t="shared" ref="B5:D5" si="0">SUM(B6:B33)</f>
        <v>2089658.6160000004</v>
      </c>
      <c r="C5" s="21">
        <f t="shared" si="0"/>
        <v>2127238.2420000001</v>
      </c>
      <c r="D5" s="21">
        <f t="shared" si="0"/>
        <v>2177644.5550000002</v>
      </c>
      <c r="E5" s="21">
        <v>536294.11899999995</v>
      </c>
      <c r="F5" s="21">
        <v>509451.08199999999</v>
      </c>
      <c r="G5" s="21">
        <v>557585.36399999994</v>
      </c>
      <c r="H5" s="21">
        <v>570570.549</v>
      </c>
      <c r="I5" s="21">
        <v>615926.82299999997</v>
      </c>
      <c r="J5" s="21">
        <v>642272.82299999997</v>
      </c>
      <c r="K5" s="21">
        <v>645113.63600000006</v>
      </c>
      <c r="L5" s="21">
        <v>650694.44400000002</v>
      </c>
      <c r="M5" s="21">
        <v>671529.723</v>
      </c>
    </row>
    <row r="6" spans="1:16" ht="15" customHeight="1">
      <c r="A6" s="8" t="s">
        <v>1</v>
      </c>
      <c r="B6" s="22">
        <v>358356.087</v>
      </c>
      <c r="C6" s="22">
        <v>381424.52500000002</v>
      </c>
      <c r="D6" s="22">
        <v>397453.82299999997</v>
      </c>
      <c r="E6" s="22">
        <v>389305.98300000001</v>
      </c>
      <c r="F6" s="22">
        <v>339691.11900000001</v>
      </c>
      <c r="G6" s="22">
        <v>366523.065</v>
      </c>
      <c r="H6" s="22">
        <v>379563.21799999999</v>
      </c>
      <c r="I6" s="22">
        <v>368973.07299999997</v>
      </c>
      <c r="J6" s="22">
        <v>371363.353</v>
      </c>
      <c r="K6" s="22">
        <v>382069.125</v>
      </c>
      <c r="L6" s="22">
        <v>399423.16700000002</v>
      </c>
      <c r="M6" s="32">
        <v>399413.47100000002</v>
      </c>
      <c r="O6" s="38"/>
    </row>
    <row r="7" spans="1:16" ht="15" customHeight="1">
      <c r="A7" s="8" t="s">
        <v>2</v>
      </c>
      <c r="B7" s="22">
        <v>49365.514000000003</v>
      </c>
      <c r="C7" s="22">
        <v>51461.254000000001</v>
      </c>
      <c r="D7" s="22">
        <v>60369.347999999998</v>
      </c>
      <c r="E7" s="22">
        <v>59647.887999999999</v>
      </c>
      <c r="F7" s="22">
        <v>51121.877999999997</v>
      </c>
      <c r="G7" s="22">
        <v>55688.052000000003</v>
      </c>
      <c r="H7" s="22">
        <v>57435.427000000003</v>
      </c>
      <c r="I7" s="22">
        <v>56090.228000000003</v>
      </c>
      <c r="J7" s="22">
        <v>55402.69</v>
      </c>
      <c r="K7" s="22">
        <v>56867.396999999997</v>
      </c>
      <c r="L7" s="22">
        <v>57894.633000000002</v>
      </c>
      <c r="M7" s="32">
        <v>59655.084000000003</v>
      </c>
      <c r="N7" s="36"/>
      <c r="O7" s="43"/>
      <c r="P7" s="37"/>
    </row>
    <row r="8" spans="1:16" ht="15" customHeight="1">
      <c r="A8" s="8" t="s">
        <v>3</v>
      </c>
      <c r="B8" s="22">
        <v>220255.81</v>
      </c>
      <c r="C8" s="22">
        <v>176723.57800000001</v>
      </c>
      <c r="D8" s="22">
        <v>180151.44899999999</v>
      </c>
      <c r="E8" s="22">
        <v>191087.07500000001</v>
      </c>
      <c r="F8" s="22">
        <v>169471.47399999999</v>
      </c>
      <c r="G8" s="22">
        <v>184338.50099999999</v>
      </c>
      <c r="H8" s="22">
        <v>187271.848</v>
      </c>
      <c r="I8" s="22">
        <v>187113.01300000001</v>
      </c>
      <c r="J8" s="22">
        <v>189133.80100000001</v>
      </c>
      <c r="K8" s="22">
        <v>188244.484</v>
      </c>
      <c r="L8" s="22">
        <v>185047.72500000001</v>
      </c>
      <c r="M8" s="32">
        <v>188614.78200000001</v>
      </c>
      <c r="O8" s="10"/>
    </row>
    <row r="9" spans="1:16" ht="15" customHeight="1">
      <c r="A9" s="8" t="s">
        <v>4</v>
      </c>
      <c r="B9" s="22">
        <v>16554.493999999999</v>
      </c>
      <c r="C9" s="22">
        <v>17614.484</v>
      </c>
      <c r="D9" s="22">
        <v>16996.464</v>
      </c>
      <c r="E9" s="22">
        <v>18232.919999999998</v>
      </c>
      <c r="F9" s="22">
        <v>16135.251</v>
      </c>
      <c r="G9" s="22">
        <v>20015.841</v>
      </c>
      <c r="H9" s="22">
        <v>22531.525000000001</v>
      </c>
      <c r="I9" s="22">
        <v>22936.409</v>
      </c>
      <c r="J9" s="22">
        <v>26612.971000000001</v>
      </c>
      <c r="K9" s="22">
        <v>26041.125</v>
      </c>
      <c r="L9" s="22">
        <v>26344.313999999998</v>
      </c>
      <c r="M9" s="32">
        <v>28427.210999999999</v>
      </c>
    </row>
    <row r="10" spans="1:16" ht="15" customHeight="1">
      <c r="A10" s="9" t="s">
        <v>5</v>
      </c>
      <c r="B10" s="23">
        <v>1358.87</v>
      </c>
      <c r="C10" s="23">
        <v>1429.4110000000001</v>
      </c>
      <c r="D10" s="23">
        <v>1318.12</v>
      </c>
      <c r="E10" s="23">
        <v>1345.347</v>
      </c>
      <c r="F10" s="23">
        <v>1213.732</v>
      </c>
      <c r="G10" s="23">
        <v>1170.56</v>
      </c>
      <c r="H10" s="23">
        <v>1338.9739999999999</v>
      </c>
      <c r="I10" s="23">
        <v>1495.037</v>
      </c>
      <c r="J10" s="23">
        <v>2349.7350000000001</v>
      </c>
      <c r="K10" s="23">
        <v>2462.924</v>
      </c>
      <c r="L10" s="23">
        <v>3198.6979999999999</v>
      </c>
      <c r="M10" s="33">
        <v>3026.8429999999998</v>
      </c>
    </row>
    <row r="11" spans="1:16" ht="15" customHeight="1">
      <c r="A11" s="8" t="s">
        <v>23</v>
      </c>
      <c r="B11" s="22">
        <v>15052.630999999999</v>
      </c>
      <c r="C11" s="22">
        <v>17622.405999999999</v>
      </c>
      <c r="D11" s="22">
        <v>18767.974999999999</v>
      </c>
      <c r="E11" s="22">
        <v>17850.423999999999</v>
      </c>
      <c r="F11" s="22">
        <v>16674.254000000001</v>
      </c>
      <c r="G11" s="22">
        <v>15629.232</v>
      </c>
      <c r="H11" s="22">
        <v>14912.09</v>
      </c>
      <c r="I11" s="22">
        <v>13960.995000000001</v>
      </c>
      <c r="J11" s="22">
        <v>15284.101000000001</v>
      </c>
      <c r="K11" s="22">
        <v>15531.356</v>
      </c>
      <c r="L11" s="22">
        <v>16595.300999999999</v>
      </c>
      <c r="M11" s="32">
        <v>17411.947</v>
      </c>
    </row>
    <row r="12" spans="1:16" ht="15" customHeight="1">
      <c r="A12" s="8" t="s">
        <v>6</v>
      </c>
      <c r="B12" s="22">
        <v>47347.624000000003</v>
      </c>
      <c r="C12" s="22">
        <v>47502.953000000001</v>
      </c>
      <c r="D12" s="22">
        <v>46060.904999999999</v>
      </c>
      <c r="E12" s="22">
        <v>46932.75</v>
      </c>
      <c r="F12" s="22">
        <v>42403.275000000001</v>
      </c>
      <c r="G12" s="22">
        <v>42059.491999999998</v>
      </c>
      <c r="H12" s="22">
        <v>44965.328000000001</v>
      </c>
      <c r="I12" s="22">
        <v>42043.082000000002</v>
      </c>
      <c r="J12" s="22">
        <v>41817.052000000003</v>
      </c>
      <c r="K12" s="22">
        <v>41583.627999999997</v>
      </c>
      <c r="L12" s="22">
        <v>41500.097000000002</v>
      </c>
      <c r="M12" s="32">
        <v>44828.188999999998</v>
      </c>
    </row>
    <row r="13" spans="1:16">
      <c r="A13" s="8" t="s">
        <v>7</v>
      </c>
      <c r="B13" s="22">
        <v>24267.971000000001</v>
      </c>
      <c r="C13" s="22">
        <v>27585.212</v>
      </c>
      <c r="D13" s="22">
        <v>28206.808000000001</v>
      </c>
      <c r="E13" s="22">
        <v>29518.345000000001</v>
      </c>
      <c r="F13" s="22">
        <v>26190.558000000001</v>
      </c>
      <c r="G13" s="22">
        <v>27488.133999999998</v>
      </c>
      <c r="H13" s="22">
        <v>30590.187000000002</v>
      </c>
      <c r="I13" s="22">
        <v>30410.915000000001</v>
      </c>
      <c r="J13" s="22">
        <v>33097.67</v>
      </c>
      <c r="K13" s="22">
        <v>35705.231</v>
      </c>
      <c r="L13" s="22">
        <v>35793.381999999998</v>
      </c>
      <c r="M13" s="32">
        <v>37829.192999999999</v>
      </c>
    </row>
    <row r="14" spans="1:16" ht="15" customHeight="1">
      <c r="A14" s="8" t="s">
        <v>8</v>
      </c>
      <c r="B14" s="22">
        <v>9387.3250000000007</v>
      </c>
      <c r="C14" s="22">
        <v>11235.486999999999</v>
      </c>
      <c r="D14" s="22">
        <v>12318.377</v>
      </c>
      <c r="E14" s="22">
        <v>13017.491</v>
      </c>
      <c r="F14" s="22">
        <v>12007.434999999999</v>
      </c>
      <c r="G14" s="22">
        <v>12392.391</v>
      </c>
      <c r="H14" s="22">
        <v>13160.558999999999</v>
      </c>
      <c r="I14" s="22">
        <v>13340.915000000001</v>
      </c>
      <c r="J14" s="22">
        <v>14074.924000000001</v>
      </c>
      <c r="K14" s="22">
        <v>15630.200999999999</v>
      </c>
      <c r="L14" s="22">
        <v>16771.335999999999</v>
      </c>
      <c r="M14" s="32">
        <v>17262.199000000001</v>
      </c>
    </row>
    <row r="15" spans="1:16" ht="15" customHeight="1">
      <c r="A15" s="9" t="s">
        <v>9</v>
      </c>
      <c r="B15" s="23">
        <v>108093.341</v>
      </c>
      <c r="C15" s="23">
        <v>111689.68</v>
      </c>
      <c r="D15" s="23">
        <v>116993.86900000001</v>
      </c>
      <c r="E15" s="23">
        <v>125596.86599999999</v>
      </c>
      <c r="F15" s="23">
        <v>114976.3</v>
      </c>
      <c r="G15" s="23">
        <v>126249.145</v>
      </c>
      <c r="H15" s="23">
        <v>136918.82699999999</v>
      </c>
      <c r="I15" s="23">
        <v>149277.133</v>
      </c>
      <c r="J15" s="23">
        <v>153391.753</v>
      </c>
      <c r="K15" s="23">
        <v>163309.49</v>
      </c>
      <c r="L15" s="23">
        <v>173446.09099999999</v>
      </c>
      <c r="M15" s="33">
        <v>185404.084</v>
      </c>
    </row>
    <row r="16" spans="1:16" ht="15" customHeight="1">
      <c r="A16" s="8" t="s">
        <v>28</v>
      </c>
      <c r="B16" s="22">
        <v>10493.951999999999</v>
      </c>
      <c r="C16" s="22">
        <v>12392.81</v>
      </c>
      <c r="D16" s="22">
        <v>11597.102999999999</v>
      </c>
      <c r="E16" s="22">
        <v>11730.406999999999</v>
      </c>
      <c r="F16" s="22">
        <v>10143.056</v>
      </c>
      <c r="G16" s="22">
        <v>12374.262000000001</v>
      </c>
      <c r="H16" s="22">
        <v>14195.965</v>
      </c>
      <c r="I16" s="22">
        <v>13765.376</v>
      </c>
      <c r="J16" s="22">
        <v>13549.57</v>
      </c>
      <c r="K16" s="22">
        <v>13608.54</v>
      </c>
      <c r="L16" s="22">
        <v>13561.156000000001</v>
      </c>
      <c r="M16" s="32">
        <v>13690.298000000001</v>
      </c>
    </row>
    <row r="17" spans="1:13" ht="15" customHeight="1">
      <c r="A17" s="8" t="s">
        <v>10</v>
      </c>
      <c r="B17" s="22">
        <v>38955.898000000001</v>
      </c>
      <c r="C17" s="22">
        <v>43603.493999999999</v>
      </c>
      <c r="D17" s="22">
        <v>44428.256999999998</v>
      </c>
      <c r="E17" s="22">
        <v>42257.627999999997</v>
      </c>
      <c r="F17" s="22">
        <v>35493.438999999998</v>
      </c>
      <c r="G17" s="22">
        <v>42067.466</v>
      </c>
      <c r="H17" s="22">
        <v>45907.455999999998</v>
      </c>
      <c r="I17" s="22">
        <v>43807.033000000003</v>
      </c>
      <c r="J17" s="22">
        <v>45182.892</v>
      </c>
      <c r="K17" s="22">
        <v>45326.563999999998</v>
      </c>
      <c r="L17" s="22">
        <v>41974.714</v>
      </c>
      <c r="M17" s="32">
        <v>44488.843000000001</v>
      </c>
    </row>
    <row r="18" spans="1:13" ht="15" customHeight="1">
      <c r="A18" s="8" t="s">
        <v>11</v>
      </c>
      <c r="B18" s="22">
        <v>198841.565</v>
      </c>
      <c r="C18" s="22">
        <v>196239.40100000001</v>
      </c>
      <c r="D18" s="22">
        <v>191563.413</v>
      </c>
      <c r="E18" s="22">
        <v>195112.83100000001</v>
      </c>
      <c r="F18" s="22">
        <v>161090.83300000001</v>
      </c>
      <c r="G18" s="22">
        <v>183404.50899999999</v>
      </c>
      <c r="H18" s="22">
        <v>203552.829</v>
      </c>
      <c r="I18" s="22">
        <v>197316.73199999999</v>
      </c>
      <c r="J18" s="22">
        <v>197268.98300000001</v>
      </c>
      <c r="K18" s="22">
        <v>201801.992</v>
      </c>
      <c r="L18" s="22">
        <v>204925.36199999999</v>
      </c>
      <c r="M18" s="32">
        <v>194500.58499999999</v>
      </c>
    </row>
    <row r="19" spans="1:13" ht="15" customHeight="1">
      <c r="A19" s="8" t="s">
        <v>12</v>
      </c>
      <c r="B19" s="22">
        <v>21822.315999999999</v>
      </c>
      <c r="C19" s="22">
        <v>21106.487000000001</v>
      </c>
      <c r="D19" s="22">
        <v>25365.911</v>
      </c>
      <c r="E19" s="22">
        <v>26628.377</v>
      </c>
      <c r="F19" s="22">
        <v>26142.882000000001</v>
      </c>
      <c r="G19" s="22">
        <v>28313.307000000001</v>
      </c>
      <c r="H19" s="22">
        <v>28612.598000000002</v>
      </c>
      <c r="I19" s="22">
        <v>33647.983999999997</v>
      </c>
      <c r="J19" s="22">
        <v>36360.184000000001</v>
      </c>
      <c r="K19" s="22">
        <v>37606.091</v>
      </c>
      <c r="L19" s="22">
        <v>40350.79</v>
      </c>
      <c r="M19" s="32">
        <v>43488.521999999997</v>
      </c>
    </row>
    <row r="20" spans="1:13" ht="15" customHeight="1">
      <c r="A20" s="9" t="s">
        <v>13</v>
      </c>
      <c r="B20" s="23">
        <v>31836.062999999998</v>
      </c>
      <c r="C20" s="23">
        <v>34738.593000000001</v>
      </c>
      <c r="D20" s="23">
        <v>32635.912</v>
      </c>
      <c r="E20" s="23">
        <v>33430.012999999999</v>
      </c>
      <c r="F20" s="23">
        <v>30825.008999999998</v>
      </c>
      <c r="G20" s="23">
        <v>32238.512999999999</v>
      </c>
      <c r="H20" s="23">
        <v>32951.366000000002</v>
      </c>
      <c r="I20" s="23">
        <v>34585.548999999999</v>
      </c>
      <c r="J20" s="23">
        <v>35513.385999999999</v>
      </c>
      <c r="K20" s="23">
        <v>36744.391000000003</v>
      </c>
      <c r="L20" s="23">
        <v>38565.214</v>
      </c>
      <c r="M20" s="33">
        <v>38208.707999999999</v>
      </c>
    </row>
    <row r="21" spans="1:13" ht="15" customHeight="1">
      <c r="A21" s="8" t="s">
        <v>14</v>
      </c>
      <c r="B21" s="22">
        <v>14184.4</v>
      </c>
      <c r="C21" s="22">
        <v>14675.6</v>
      </c>
      <c r="D21" s="22">
        <v>14675.2</v>
      </c>
      <c r="E21" s="22">
        <v>14878.6</v>
      </c>
      <c r="F21" s="22">
        <v>13158.1</v>
      </c>
      <c r="G21" s="22">
        <v>14660.6</v>
      </c>
      <c r="H21" s="22">
        <v>15746.3</v>
      </c>
      <c r="I21" s="22">
        <v>16375.6</v>
      </c>
      <c r="J21" s="22">
        <v>15672.4</v>
      </c>
      <c r="K21" s="22">
        <v>16701.5</v>
      </c>
      <c r="L21" s="22">
        <v>18529.7</v>
      </c>
      <c r="M21" s="32">
        <v>18822.7</v>
      </c>
    </row>
    <row r="22" spans="1:13" ht="15" customHeight="1">
      <c r="A22" s="8" t="s">
        <v>15</v>
      </c>
      <c r="B22" s="22">
        <v>140385</v>
      </c>
      <c r="C22" s="22">
        <v>143409</v>
      </c>
      <c r="D22" s="22">
        <v>157320.902</v>
      </c>
      <c r="E22" s="22">
        <v>153356.79399999999</v>
      </c>
      <c r="F22" s="22">
        <v>129090.376</v>
      </c>
      <c r="G22" s="22">
        <v>146586.17499999999</v>
      </c>
      <c r="H22" s="22">
        <v>145842.65299999999</v>
      </c>
      <c r="I22" s="22">
        <v>150431.33600000001</v>
      </c>
      <c r="J22" s="22">
        <v>146334.98699999999</v>
      </c>
      <c r="K22" s="22">
        <v>138692.41</v>
      </c>
      <c r="L22" s="22">
        <v>152152.079</v>
      </c>
      <c r="M22" s="32">
        <v>156115.28700000001</v>
      </c>
    </row>
    <row r="23" spans="1:13" ht="15" customHeight="1">
      <c r="A23" s="8" t="s">
        <v>16</v>
      </c>
      <c r="B23" s="22">
        <v>13102.831</v>
      </c>
      <c r="C23" s="22">
        <v>13573.804</v>
      </c>
      <c r="D23" s="22">
        <v>13835.262000000001</v>
      </c>
      <c r="E23" s="22">
        <v>14405.678</v>
      </c>
      <c r="F23" s="22">
        <v>13925.159</v>
      </c>
      <c r="G23" s="22">
        <v>17919.528999999999</v>
      </c>
      <c r="H23" s="22">
        <v>18657.726999999999</v>
      </c>
      <c r="I23" s="22">
        <v>20048.984</v>
      </c>
      <c r="J23" s="22">
        <v>18836.486000000001</v>
      </c>
      <c r="K23" s="22">
        <v>19379.498</v>
      </c>
      <c r="L23" s="22">
        <v>19865.518</v>
      </c>
      <c r="M23" s="32">
        <v>20464.88</v>
      </c>
    </row>
    <row r="24" spans="1:13" ht="15" customHeight="1">
      <c r="A24" s="8" t="s">
        <v>29</v>
      </c>
      <c r="B24" s="22">
        <v>18943.175999999999</v>
      </c>
      <c r="C24" s="22">
        <v>18425.192999999999</v>
      </c>
      <c r="D24" s="22">
        <v>18197.925999999999</v>
      </c>
      <c r="E24" s="22">
        <v>21377.591</v>
      </c>
      <c r="F24" s="22">
        <v>19251.05</v>
      </c>
      <c r="G24" s="22">
        <v>21135.574000000001</v>
      </c>
      <c r="H24" s="22">
        <v>23540.616000000002</v>
      </c>
      <c r="I24" s="22">
        <v>25055.576000000001</v>
      </c>
      <c r="J24" s="22">
        <v>26526.84</v>
      </c>
      <c r="K24" s="22">
        <v>26308.633999999998</v>
      </c>
      <c r="L24" s="22">
        <v>28615.451000000001</v>
      </c>
      <c r="M24" s="32">
        <v>28864.095000000001</v>
      </c>
    </row>
    <row r="25" spans="1:13" ht="15" customHeight="1">
      <c r="A25" s="9" t="s">
        <v>30</v>
      </c>
      <c r="B25" s="23">
        <v>10881.316999999999</v>
      </c>
      <c r="C25" s="23">
        <v>11947.499</v>
      </c>
      <c r="D25" s="23">
        <v>11785.57</v>
      </c>
      <c r="E25" s="23">
        <v>11316.585999999999</v>
      </c>
      <c r="F25" s="23">
        <v>9465.4560000000001</v>
      </c>
      <c r="G25" s="23">
        <v>10245.723</v>
      </c>
      <c r="H25" s="23">
        <v>10751.492</v>
      </c>
      <c r="I25" s="23">
        <v>9756.69</v>
      </c>
      <c r="J25" s="23">
        <v>8759.3420000000006</v>
      </c>
      <c r="K25" s="23">
        <v>8847.1119999999992</v>
      </c>
      <c r="L25" s="23">
        <v>8558.9519999999993</v>
      </c>
      <c r="M25" s="33">
        <v>8749.768</v>
      </c>
    </row>
    <row r="26" spans="1:13" ht="15" customHeight="1">
      <c r="A26" s="8" t="s">
        <v>17</v>
      </c>
      <c r="B26" s="22">
        <v>219.37</v>
      </c>
      <c r="C26" s="22">
        <v>160.858</v>
      </c>
      <c r="D26" s="22">
        <v>1247.933</v>
      </c>
      <c r="E26" s="22">
        <v>1688.5519999999999</v>
      </c>
      <c r="F26" s="22">
        <v>1542.605</v>
      </c>
      <c r="G26" s="22">
        <v>1966.463</v>
      </c>
      <c r="H26" s="22">
        <v>1688.595</v>
      </c>
      <c r="I26" s="22">
        <v>1941.04</v>
      </c>
      <c r="J26" s="22">
        <v>1330.9749999999999</v>
      </c>
      <c r="K26" s="22">
        <v>699.35400000000004</v>
      </c>
      <c r="L26" s="22">
        <v>1180.6300000000001</v>
      </c>
      <c r="M26" s="32">
        <v>1012.556</v>
      </c>
    </row>
    <row r="27" spans="1:13" ht="15" customHeight="1">
      <c r="A27" s="8" t="s">
        <v>31</v>
      </c>
      <c r="B27" s="22">
        <v>293478.71899999998</v>
      </c>
      <c r="C27" s="22">
        <v>316351.22100000002</v>
      </c>
      <c r="D27" s="22">
        <v>319720.05800000002</v>
      </c>
      <c r="E27" s="22">
        <v>324456.18900000001</v>
      </c>
      <c r="F27" s="22">
        <v>304065.08100000001</v>
      </c>
      <c r="G27" s="22">
        <v>328774.38199999998</v>
      </c>
      <c r="H27" s="22">
        <v>334831.34999999998</v>
      </c>
      <c r="I27" s="22">
        <v>347315.07199999999</v>
      </c>
      <c r="J27" s="22">
        <v>359784.78</v>
      </c>
      <c r="K27" s="22">
        <v>347967.87400000001</v>
      </c>
      <c r="L27" s="22">
        <v>333755.011</v>
      </c>
      <c r="M27" s="32">
        <v>364897.26</v>
      </c>
    </row>
    <row r="28" spans="1:13" ht="15" customHeight="1">
      <c r="A28" s="8" t="s">
        <v>32</v>
      </c>
      <c r="B28" s="22">
        <v>76158.913</v>
      </c>
      <c r="C28" s="22">
        <v>78236.183000000005</v>
      </c>
      <c r="D28" s="22">
        <v>76949.195999999996</v>
      </c>
      <c r="E28" s="22">
        <v>74612.036999999997</v>
      </c>
      <c r="F28" s="22">
        <v>68373.665999999997</v>
      </c>
      <c r="G28" s="22">
        <v>78537.766000000003</v>
      </c>
      <c r="H28" s="22">
        <v>79507.524000000005</v>
      </c>
      <c r="I28" s="22">
        <v>84581.551999999996</v>
      </c>
      <c r="J28" s="22">
        <v>95654.864000000001</v>
      </c>
      <c r="K28" s="22">
        <v>99953.778000000006</v>
      </c>
      <c r="L28" s="22">
        <v>114515.88</v>
      </c>
      <c r="M28" s="32">
        <v>106826.617</v>
      </c>
    </row>
    <row r="29" spans="1:13" ht="15" customHeight="1">
      <c r="A29" s="8" t="s">
        <v>18</v>
      </c>
      <c r="B29" s="22">
        <v>26078.221000000001</v>
      </c>
      <c r="C29" s="22">
        <v>30045.206999999999</v>
      </c>
      <c r="D29" s="22">
        <v>32260.197</v>
      </c>
      <c r="E29" s="22">
        <v>32235.09</v>
      </c>
      <c r="F29" s="22">
        <v>28206.087</v>
      </c>
      <c r="G29" s="22">
        <v>31939.508999999998</v>
      </c>
      <c r="H29" s="22">
        <v>33252.974999999999</v>
      </c>
      <c r="I29" s="22">
        <v>34482.788</v>
      </c>
      <c r="J29" s="22">
        <v>39403.326999999997</v>
      </c>
      <c r="K29" s="22">
        <v>40154.222000000002</v>
      </c>
      <c r="L29" s="22">
        <v>40938.711000000003</v>
      </c>
      <c r="M29" s="32">
        <v>39169.154000000002</v>
      </c>
    </row>
    <row r="30" spans="1:13" ht="15" customHeight="1">
      <c r="A30" s="9" t="s">
        <v>19</v>
      </c>
      <c r="B30" s="23">
        <v>182791.54199999999</v>
      </c>
      <c r="C30" s="23">
        <v>180288.66099999999</v>
      </c>
      <c r="D30" s="23">
        <v>177178.109</v>
      </c>
      <c r="E30" s="23">
        <v>175021.473</v>
      </c>
      <c r="F30" s="23">
        <v>160108.541</v>
      </c>
      <c r="G30" s="23">
        <v>171859.6</v>
      </c>
      <c r="H30" s="23">
        <v>169755.965</v>
      </c>
      <c r="I30" s="23">
        <v>163443.53400000001</v>
      </c>
      <c r="J30" s="23">
        <v>160685.15100000001</v>
      </c>
      <c r="K30" s="23">
        <v>159704.973</v>
      </c>
      <c r="L30" s="23">
        <v>158082.69</v>
      </c>
      <c r="M30" s="33">
        <v>151055.47200000001</v>
      </c>
    </row>
    <row r="31" spans="1:13" ht="15" customHeight="1">
      <c r="A31" s="8" t="s">
        <v>20</v>
      </c>
      <c r="B31" s="22">
        <v>51379.866999999998</v>
      </c>
      <c r="C31" s="22">
        <v>54744.099000000002</v>
      </c>
      <c r="D31" s="22">
        <v>57111.332999999999</v>
      </c>
      <c r="E31" s="22">
        <v>61829.720999999998</v>
      </c>
      <c r="F31" s="22">
        <v>54801.425000000003</v>
      </c>
      <c r="G31" s="22">
        <v>62662.182999999997</v>
      </c>
      <c r="H31" s="22">
        <v>65541.755000000005</v>
      </c>
      <c r="I31" s="22">
        <v>66487.797000000006</v>
      </c>
      <c r="J31" s="22">
        <v>68058.437999999995</v>
      </c>
      <c r="K31" s="22">
        <v>70664.91</v>
      </c>
      <c r="L31" s="22">
        <v>71680.290999999997</v>
      </c>
      <c r="M31" s="32">
        <v>71214.812000000005</v>
      </c>
    </row>
    <row r="32" spans="1:13" ht="15" customHeight="1">
      <c r="A32" s="8" t="s">
        <v>21</v>
      </c>
      <c r="B32" s="22">
        <v>27843.539000000001</v>
      </c>
      <c r="C32" s="22">
        <v>27460.412</v>
      </c>
      <c r="D32" s="22">
        <v>25991.384999999998</v>
      </c>
      <c r="E32" s="22">
        <v>27159.161</v>
      </c>
      <c r="F32" s="22">
        <v>26546.109</v>
      </c>
      <c r="G32" s="22">
        <v>31110.722000000002</v>
      </c>
      <c r="H32" s="22">
        <v>33525.396000000001</v>
      </c>
      <c r="I32" s="22">
        <v>31036.73</v>
      </c>
      <c r="J32" s="22">
        <v>37661.129999999997</v>
      </c>
      <c r="K32" s="22">
        <v>39677.381000000001</v>
      </c>
      <c r="L32" s="22">
        <v>38000.417000000001</v>
      </c>
      <c r="M32" s="32">
        <v>38704.186000000002</v>
      </c>
    </row>
    <row r="33" spans="1:13" ht="15" customHeight="1">
      <c r="A33" s="19" t="s">
        <v>22</v>
      </c>
      <c r="B33" s="24">
        <v>82222.259999999995</v>
      </c>
      <c r="C33" s="24">
        <v>85550.73</v>
      </c>
      <c r="D33" s="24">
        <v>87143.75</v>
      </c>
      <c r="E33" s="24">
        <v>87208.25</v>
      </c>
      <c r="F33" s="24">
        <v>77145.34</v>
      </c>
      <c r="G33" s="24">
        <v>86991.97</v>
      </c>
      <c r="H33" s="24">
        <v>86873.23</v>
      </c>
      <c r="I33" s="24">
        <v>89937.55</v>
      </c>
      <c r="J33" s="24">
        <v>84760.35</v>
      </c>
      <c r="K33" s="24">
        <v>88108.92</v>
      </c>
      <c r="L33" s="24">
        <v>86685.99</v>
      </c>
      <c r="M33" s="34">
        <v>91081.25</v>
      </c>
    </row>
    <row r="34" spans="1:13" ht="13.5" thickBo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4.25" thickTop="1" thickBot="1">
      <c r="A35" s="5" t="s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3.5" thickTop="1">
      <c r="A36" s="44"/>
    </row>
  </sheetData>
  <pageMargins left="0.75" right="0.75" top="1" bottom="1" header="0" footer="0"/>
  <pageSetup paperSize="9" scale="68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1-CDM_total</vt:lpstr>
      <vt:lpstr>2-CDM_extracción</vt:lpstr>
      <vt:lpstr>3-CDM_import</vt:lpstr>
      <vt:lpstr>4-CDM_export</vt:lpstr>
      <vt:lpstr>'1-CDM_total'!Área_de_impresión</vt:lpstr>
      <vt:lpstr>'2-CDM_extracción'!Área_de_impresión</vt:lpstr>
      <vt:lpstr>'3-CDM_import'!Área_de_impresión</vt:lpstr>
      <vt:lpstr>'4-CDM_export'!Área_de_impresión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Puerta Goikoetxea, Aitor</cp:lastModifiedBy>
  <cp:lastPrinted>2016-02-04T14:42:07Z</cp:lastPrinted>
  <dcterms:created xsi:type="dcterms:W3CDTF">1996-11-27T10:00:04Z</dcterms:created>
  <dcterms:modified xsi:type="dcterms:W3CDTF">2019-01-09T10:28:51Z</dcterms:modified>
</cp:coreProperties>
</file>